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Analogi Kata" sheetId="2" state="visible" r:id="rId2"/>
    <sheet xmlns:r="http://schemas.openxmlformats.org/officeDocument/2006/relationships" name="Silogisme" sheetId="3" state="visible" r:id="rId3"/>
    <sheet xmlns:r="http://schemas.openxmlformats.org/officeDocument/2006/relationships" name="Deret Angka" sheetId="4" state="visible" r:id="rId4"/>
    <sheet xmlns:r="http://schemas.openxmlformats.org/officeDocument/2006/relationships" name="Figural Analogi" sheetId="5" state="visible" r:id="rId5"/>
    <sheet xmlns:r="http://schemas.openxmlformats.org/officeDocument/2006/relationships" name="Figural Ketidaksamaan" sheetId="6" state="visible" r:id="rId6"/>
    <sheet xmlns:r="http://schemas.openxmlformats.org/officeDocument/2006/relationships" name="Figural Serial" sheetId="7" state="visible" r:id="rId7"/>
    <sheet xmlns:r="http://schemas.openxmlformats.org/officeDocument/2006/relationships" name="Campuran"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b val="1"/>
      <color rgb="00FFFFFF"/>
      <sz val="11"/>
    </font>
    <font>
      <b val="1"/>
    </font>
    <font>
      <name val="Arial"/>
      <b val="1"/>
      <color rgb="00FFFFFF"/>
      <sz val="14"/>
    </font>
    <font>
      <name val="Arial"/>
      <i val="1"/>
      <sz val="9"/>
    </font>
    <font>
      <name val="Arial"/>
      <sz val="10"/>
    </font>
    <font>
      <name val="Arial"/>
      <b val="1"/>
      <sz val="10"/>
    </font>
    <font>
      <name val="Arial"/>
      <b val="1"/>
      <color rgb="00006100"/>
      <sz val="11"/>
    </font>
  </fonts>
  <fills count="6">
    <fill>
      <patternFill/>
    </fill>
    <fill>
      <patternFill patternType="gray125"/>
    </fill>
    <fill>
      <patternFill patternType="solid">
        <fgColor rgb="001F4E78"/>
      </patternFill>
    </fill>
    <fill>
      <patternFill patternType="solid">
        <fgColor rgb="002E75B6"/>
      </patternFill>
    </fill>
    <fill>
      <patternFill patternType="solid">
        <fgColor rgb="00FFF2CC"/>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xf>
    <xf numFmtId="0" fontId="0" fillId="0" borderId="1" pivotButton="0" quotePrefix="0" xfId="0"/>
    <xf numFmtId="0" fontId="3" fillId="4" borderId="1" pivotButton="0" quotePrefix="0" xfId="0"/>
    <xf numFmtId="0" fontId="4" fillId="2" borderId="0" applyAlignment="1" pivotButton="0" quotePrefix="0" xfId="0">
      <alignment horizontal="center" vertical="center"/>
    </xf>
    <xf numFmtId="0" fontId="5" fillId="0" borderId="0" pivotButton="0" quotePrefix="0" xfId="0"/>
    <xf numFmtId="0" fontId="2" fillId="3" borderId="1" applyAlignment="1" pivotButton="0" quotePrefix="0" xfId="0">
      <alignment horizontal="center" vertical="center" wrapText="1"/>
    </xf>
    <xf numFmtId="0" fontId="7" fillId="0" borderId="1" applyAlignment="1" pivotButton="0" quotePrefix="0" xfId="0">
      <alignment horizontal="center" vertical="top"/>
    </xf>
    <xf numFmtId="0" fontId="6" fillId="0" borderId="1" applyAlignment="1" pivotButton="0" quotePrefix="0" xfId="0">
      <alignment vertical="top" wrapText="1"/>
    </xf>
    <xf numFmtId="0" fontId="8"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5" customWidth="1" min="1" max="1"/>
    <col width="12" customWidth="1" min="2" max="2"/>
    <col width="12" customWidth="1" min="3" max="3"/>
    <col width="25" customWidth="1" min="4" max="4"/>
  </cols>
  <sheetData>
    <row r="1" ht="35" customHeight="1">
      <c r="A1" s="1" t="inlineStr">
        <is>
          <t>KUMPULAN SOAL TIU CPNS - BELAJARBRO.ID</t>
        </is>
      </c>
    </row>
    <row r="3">
      <c r="A3" t="inlineStr">
        <is>
          <t>Sumber</t>
        </is>
      </c>
      <c r="B3" t="inlineStr">
        <is>
          <t>https://belajarbro.id/cpns/soal-tiu-skd</t>
        </is>
      </c>
    </row>
    <row r="4">
      <c r="A4" t="inlineStr">
        <is>
          <t>Tanggal Crawl</t>
        </is>
      </c>
      <c r="B4" t="inlineStr">
        <is>
          <t>11 May 2026, 09:30</t>
        </is>
      </c>
    </row>
    <row r="5">
      <c r="A5" t="inlineStr">
        <is>
          <t>Lisensi</t>
        </is>
      </c>
      <c r="B5" t="inlineStr">
        <is>
          <t>© Belajarbro.id - hanya untuk belajar pribadi</t>
        </is>
      </c>
    </row>
    <row r="7">
      <c r="A7" s="2" t="inlineStr">
        <is>
          <t>Kategori</t>
        </is>
      </c>
      <c r="B7" s="2" t="inlineStr">
        <is>
          <t>Paket</t>
        </is>
      </c>
      <c r="C7" s="2" t="inlineStr">
        <is>
          <t>Total Soal</t>
        </is>
      </c>
      <c r="D7" s="2" t="inlineStr">
        <is>
          <t>Sheet</t>
        </is>
      </c>
    </row>
    <row r="8">
      <c r="A8" s="3" t="inlineStr">
        <is>
          <t>Analogi Kata</t>
        </is>
      </c>
      <c r="B8" s="3" t="n">
        <v>53</v>
      </c>
      <c r="C8" s="3" t="n">
        <v>360</v>
      </c>
      <c r="D8" s="3" t="inlineStr">
        <is>
          <t>Analogi Kata</t>
        </is>
      </c>
    </row>
    <row r="9">
      <c r="A9" s="3" t="inlineStr">
        <is>
          <t>Silogisme</t>
        </is>
      </c>
      <c r="B9" s="3" t="n">
        <v>21</v>
      </c>
      <c r="C9" s="3" t="n">
        <v>140</v>
      </c>
      <c r="D9" s="3" t="inlineStr">
        <is>
          <t>Silogisme</t>
        </is>
      </c>
    </row>
    <row r="10">
      <c r="A10" s="3" t="inlineStr">
        <is>
          <t>Deret Angka</t>
        </is>
      </c>
      <c r="B10" s="3" t="n">
        <v>36</v>
      </c>
      <c r="C10" s="3" t="n">
        <v>206</v>
      </c>
      <c r="D10" s="3" t="inlineStr">
        <is>
          <t>Deret Angka</t>
        </is>
      </c>
    </row>
    <row r="11">
      <c r="A11" s="3" t="inlineStr">
        <is>
          <t>Figural Analogi</t>
        </is>
      </c>
      <c r="B11" s="3" t="n">
        <v>8</v>
      </c>
      <c r="C11" s="3" t="n">
        <v>38</v>
      </c>
      <c r="D11" s="3" t="inlineStr">
        <is>
          <t>Figural Analogi</t>
        </is>
      </c>
    </row>
    <row r="12">
      <c r="A12" s="3" t="inlineStr">
        <is>
          <t>Figural Ketidaksamaan</t>
        </is>
      </c>
      <c r="B12" s="3" t="n">
        <v>9</v>
      </c>
      <c r="C12" s="3" t="n">
        <v>36</v>
      </c>
      <c r="D12" s="3" t="inlineStr">
        <is>
          <t>Figural Ketidaksamaan</t>
        </is>
      </c>
    </row>
    <row r="13">
      <c r="A13" s="3" t="inlineStr">
        <is>
          <t>Figural Serial</t>
        </is>
      </c>
      <c r="B13" s="3" t="n">
        <v>7</v>
      </c>
      <c r="C13" s="3" t="n">
        <v>20</v>
      </c>
      <c r="D13" s="3" t="inlineStr">
        <is>
          <t>Figural Serial</t>
        </is>
      </c>
    </row>
    <row r="14">
      <c r="A14" s="3" t="inlineStr">
        <is>
          <t>Campuran</t>
        </is>
      </c>
      <c r="B14" s="3" t="n">
        <v>197</v>
      </c>
      <c r="C14" s="3" t="n">
        <v>1181</v>
      </c>
      <c r="D14" s="3" t="inlineStr">
        <is>
          <t>Campuran</t>
        </is>
      </c>
    </row>
    <row r="15">
      <c r="A15" s="4" t="inlineStr">
        <is>
          <t>TOTAL</t>
        </is>
      </c>
      <c r="B15" s="4" t="n">
        <v>331</v>
      </c>
      <c r="C15" s="4" t="n">
        <v>1981</v>
      </c>
      <c r="D15" s="4"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64"/>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5" t="inlineStr">
        <is>
          <t>SOAL TIU - ANALOGI KATA (360 soal)</t>
        </is>
      </c>
    </row>
    <row r="2">
      <c r="A2" s="6" t="inlineStr">
        <is>
          <t>Sumber: belajarbro.id</t>
        </is>
      </c>
    </row>
    <row r="4">
      <c r="A4" s="7" t="inlineStr">
        <is>
          <t>No</t>
        </is>
      </c>
      <c r="B4" s="7" t="inlineStr">
        <is>
          <t>Paket</t>
        </is>
      </c>
      <c r="C4" s="7" t="inlineStr">
        <is>
          <t>Soal</t>
        </is>
      </c>
      <c r="D4" s="7" t="inlineStr">
        <is>
          <t>A</t>
        </is>
      </c>
      <c r="E4" s="7" t="inlineStr">
        <is>
          <t>B</t>
        </is>
      </c>
      <c r="F4" s="7" t="inlineStr">
        <is>
          <t>C</t>
        </is>
      </c>
      <c r="G4" s="7" t="inlineStr">
        <is>
          <t>D</t>
        </is>
      </c>
      <c r="H4" s="7" t="inlineStr">
        <is>
          <t>E</t>
        </is>
      </c>
      <c r="I4" s="7" t="inlineStr">
        <is>
          <t>Jawaban</t>
        </is>
      </c>
      <c r="J4" s="7" t="inlineStr">
        <is>
          <t>Pembahasan</t>
        </is>
      </c>
    </row>
    <row r="5">
      <c r="A5" s="8" t="n">
        <v>1</v>
      </c>
      <c r="B5" s="9" t="inlineStr">
        <is>
          <t>Paket 1</t>
        </is>
      </c>
      <c r="C5" s="9" t="inlineStr">
        <is>
          <t>KOMPOR : API = _____ : _____</t>
        </is>
      </c>
      <c r="D5" s="9" t="inlineStr">
        <is>
          <t>Palung : Gua</t>
        </is>
      </c>
      <c r="E5" s="9" t="inlineStr">
        <is>
          <t>Pohon : Buah</t>
        </is>
      </c>
      <c r="F5" s="9" t="inlineStr">
        <is>
          <t>Kipas : Angin</t>
        </is>
      </c>
      <c r="G5" s="9" t="inlineStr">
        <is>
          <t>Jalan : Macet</t>
        </is>
      </c>
      <c r="H5" s="9" t="inlineStr">
        <is>
          <t>Lemari : Es</t>
        </is>
      </c>
      <c r="I5" s="10" t="inlineStr">
        <is>
          <t>C</t>
        </is>
      </c>
      <c r="J5" s="9" t="inlineStr">
        <is>
          <t>Kompor menghasilkan api, sedangkan kipas menghasilkan angin.</t>
        </is>
      </c>
    </row>
    <row r="6">
      <c r="A6" s="8" t="n">
        <v>2</v>
      </c>
      <c r="B6" s="9" t="inlineStr">
        <is>
          <t>Paket 1</t>
        </is>
      </c>
      <c r="C6" s="9" t="inlineStr">
        <is>
          <t>TELUR : BUTIR = _____ : _____</t>
        </is>
      </c>
      <c r="D6" s="9" t="inlineStr">
        <is>
          <t>Buku : Lembar</t>
        </is>
      </c>
      <c r="E6" s="9" t="inlineStr">
        <is>
          <t>Air : Meter</t>
        </is>
      </c>
      <c r="F6" s="9" t="inlineStr">
        <is>
          <t>Pakaian : Kodi</t>
        </is>
      </c>
      <c r="G6" s="9" t="inlineStr">
        <is>
          <t>Kertas : Kilogram</t>
        </is>
      </c>
      <c r="H6" s="9" t="inlineStr">
        <is>
          <t>Bawang : Siung</t>
        </is>
      </c>
      <c r="I6" s="10" t="inlineStr">
        <is>
          <t>E</t>
        </is>
      </c>
      <c r="J6" s="9" t="inlineStr">
        <is>
          <t>Telur dihitung dengan satuan butir Buku dihitung dengan satuan buah Air dihitung dengan satuan meter kubik Pakaian dihitung dengan satuan buah Kertas dihitung dengan satuan lembar / helai Bawang dihitung dengan satuan siung</t>
        </is>
      </c>
    </row>
    <row r="7">
      <c r="A7" s="8" t="n">
        <v>3</v>
      </c>
      <c r="B7" s="9" t="inlineStr">
        <is>
          <t>Paket 1</t>
        </is>
      </c>
      <c r="C7" s="9" t="inlineStr">
        <is>
          <t>BERPIKIR : ARIF = _____ : _____</t>
        </is>
      </c>
      <c r="D7" s="9" t="inlineStr">
        <is>
          <t>Kamera : Potret</t>
        </is>
      </c>
      <c r="E7" s="9" t="inlineStr">
        <is>
          <t>Bodoh : Rajin</t>
        </is>
      </c>
      <c r="F7" s="9" t="inlineStr">
        <is>
          <t>Belajar : Pandai</t>
        </is>
      </c>
      <c r="G7" s="9" t="inlineStr">
        <is>
          <t>Litografi : Batu</t>
        </is>
      </c>
      <c r="H7" s="9" t="inlineStr">
        <is>
          <t>Cetak : Kertas</t>
        </is>
      </c>
      <c r="I7" s="10" t="inlineStr">
        <is>
          <t>C</t>
        </is>
      </c>
      <c r="J7" s="9" t="inlineStr">
        <is>
          <t>Jika banyak berpikir kita menjadi arif. Jika banyak belajar kita menjadi pandai.</t>
        </is>
      </c>
    </row>
    <row r="8">
      <c r="A8" s="8" t="n">
        <v>4</v>
      </c>
      <c r="B8" s="9" t="inlineStr">
        <is>
          <t>Paket 1</t>
        </is>
      </c>
      <c r="C8" s="9" t="inlineStr">
        <is>
          <t>KERTAS : HELAI = _____ : _____</t>
        </is>
      </c>
      <c r="D8" s="9" t="inlineStr">
        <is>
          <t>Jam : Detik</t>
        </is>
      </c>
      <c r="E8" s="9" t="inlineStr">
        <is>
          <t>Umur : Tahun</t>
        </is>
      </c>
      <c r="F8" s="9" t="inlineStr">
        <is>
          <t>Air : Minum</t>
        </is>
      </c>
      <c r="G8" s="9" t="inlineStr">
        <is>
          <t>Ilmu : Nilai</t>
        </is>
      </c>
      <c r="H8" s="9" t="inlineStr">
        <is>
          <t>Kecepatan : Jam</t>
        </is>
      </c>
      <c r="I8" s="10" t="inlineStr">
        <is>
          <t>B</t>
        </is>
      </c>
      <c r="J8" s="9" t="inlineStr">
        <is>
          <t>Kertas dihitung per helai, sedangkan umur dihitung per tahun.</t>
        </is>
      </c>
    </row>
    <row r="9">
      <c r="A9" s="8" t="n">
        <v>5</v>
      </c>
      <c r="B9" s="9" t="inlineStr">
        <is>
          <t>Paket 1</t>
        </is>
      </c>
      <c r="C9" s="9" t="inlineStr">
        <is>
          <t>MANUSIA : MAKANAN = _____ : _____</t>
        </is>
      </c>
      <c r="D9" s="9" t="inlineStr">
        <is>
          <t>Sapi : Daging</t>
        </is>
      </c>
      <c r="E9" s="9" t="inlineStr">
        <is>
          <t>Sepeda : Solar</t>
        </is>
      </c>
      <c r="F9" s="9" t="inlineStr">
        <is>
          <t>Pesawat terbang : Penumpang</t>
        </is>
      </c>
      <c r="G9" s="9" t="inlineStr">
        <is>
          <t>Penyakit : Virus</t>
        </is>
      </c>
      <c r="H9" s="9" t="inlineStr">
        <is>
          <t>Mobil : Bensin</t>
        </is>
      </c>
      <c r="I9" s="10" t="inlineStr">
        <is>
          <t>E</t>
        </is>
      </c>
      <c r="J9" s="9" t="inlineStr">
        <is>
          <t>Manusia membutuhkan makanan sebagai sumber energi. Mobil membutuhkan bensin sebagai sumber energi.</t>
        </is>
      </c>
    </row>
    <row r="10">
      <c r="A10" s="8" t="n">
        <v>6</v>
      </c>
      <c r="B10" s="9" t="inlineStr">
        <is>
          <t>Paket 1</t>
        </is>
      </c>
      <c r="C10" s="9" t="inlineStr">
        <is>
          <t>DRAMA : PROLOG = ...</t>
        </is>
      </c>
      <c r="D10" s="9" t="inlineStr">
        <is>
          <t>dokumen : mukadimah</t>
        </is>
      </c>
      <c r="E10" s="9" t="inlineStr">
        <is>
          <t>karya tulis : abstrak</t>
        </is>
      </c>
      <c r="F10" s="9" t="inlineStr">
        <is>
          <t>buku : resensi</t>
        </is>
      </c>
      <c r="G10" s="9" t="inlineStr">
        <is>
          <t>film : trailer</t>
        </is>
      </c>
      <c r="H10" s="9" t="inlineStr">
        <is>
          <t>lagu : syair</t>
        </is>
      </c>
      <c r="I10" s="10" t="inlineStr">
        <is>
          <t>?</t>
        </is>
      </c>
      <c r="J10" s="9" t="inlineStr">
        <is>
          <t>(tidak ditemukan)</t>
        </is>
      </c>
    </row>
    <row r="11">
      <c r="A11" s="8" t="n">
        <v>7</v>
      </c>
      <c r="B11" s="9" t="inlineStr">
        <is>
          <t>Paket 1</t>
        </is>
      </c>
      <c r="C11" s="9" t="inlineStr">
        <is>
          <t>NASABAH : PRIVASI = ...</t>
        </is>
      </c>
      <c r="D11" s="9" t="inlineStr">
        <is>
          <t>pelanggan : kenyamanan</t>
        </is>
      </c>
      <c r="E11" s="9" t="inlineStr">
        <is>
          <t>akuntan : kesalahan</t>
        </is>
      </c>
      <c r="F11" s="9" t="inlineStr">
        <is>
          <t>perampok : buron</t>
        </is>
      </c>
      <c r="G11" s="9" t="inlineStr">
        <is>
          <t>pejabat : jabatan</t>
        </is>
      </c>
      <c r="H11" s="9" t="inlineStr">
        <is>
          <t>polisi : tilang</t>
        </is>
      </c>
      <c r="I11" s="10" t="inlineStr">
        <is>
          <t>?</t>
        </is>
      </c>
      <c r="J11" s="9" t="inlineStr">
        <is>
          <t>(tidak ditemukan)</t>
        </is>
      </c>
    </row>
    <row r="12">
      <c r="A12" s="8" t="n">
        <v>8</v>
      </c>
      <c r="B12" s="9" t="inlineStr">
        <is>
          <t>Paket 2</t>
        </is>
      </c>
      <c r="C12" s="9" t="inlineStr">
        <is>
          <t>MENANAM : MENUAI = _____ : _____</t>
        </is>
      </c>
      <c r="D12" s="9" t="inlineStr">
        <is>
          <t>Makan : Kenyang</t>
        </is>
      </c>
      <c r="E12" s="9" t="inlineStr">
        <is>
          <t>Minum : Penuh</t>
        </is>
      </c>
      <c r="F12" s="9" t="inlineStr">
        <is>
          <t>Mencontek : Menghukum</t>
        </is>
      </c>
      <c r="G12" s="9" t="inlineStr">
        <is>
          <t>Menyakiti : Menangis</t>
        </is>
      </c>
      <c r="H12" s="9" t="inlineStr">
        <is>
          <t>Karya tulis : Jiplak</t>
        </is>
      </c>
      <c r="I12" s="10" t="inlineStr">
        <is>
          <t>A</t>
        </is>
      </c>
      <c r="J12" s="9" t="inlineStr">
        <is>
          <t>Setelah menanam akan menuai, setelah makan akan kenyang.</t>
        </is>
      </c>
    </row>
    <row r="13">
      <c r="A13" s="8" t="n">
        <v>9</v>
      </c>
      <c r="B13" s="9" t="inlineStr">
        <is>
          <t>Paket 2</t>
        </is>
      </c>
      <c r="C13" s="9" t="inlineStr">
        <is>
          <t>KARDIOLOGI : JANTUNG = _____ : _____</t>
        </is>
      </c>
      <c r="D13" s="9" t="inlineStr">
        <is>
          <t>Bakteriologi : Bakteri</t>
        </is>
      </c>
      <c r="E13" s="9" t="inlineStr">
        <is>
          <t>Obat-obatan : Farmakologi</t>
        </is>
      </c>
      <c r="F13" s="9" t="inlineStr">
        <is>
          <t>Ternologi : Termin</t>
        </is>
      </c>
      <c r="G13" s="9" t="inlineStr">
        <is>
          <t>Akutansi : Dagang</t>
        </is>
      </c>
      <c r="H13" s="9" t="inlineStr">
        <is>
          <t>Phatologi : Peta</t>
        </is>
      </c>
      <c r="I13" s="10" t="inlineStr">
        <is>
          <t>A</t>
        </is>
      </c>
      <c r="J13" s="9" t="inlineStr">
        <is>
          <t>Kardiologi adalah ilmu yang mempelajari tentang jantung, dan Bakteriologi adalah ilmu yang mempelajari tentang bakteri.</t>
        </is>
      </c>
    </row>
    <row r="14">
      <c r="A14" s="8" t="n">
        <v>10</v>
      </c>
      <c r="B14" s="9" t="inlineStr">
        <is>
          <t>Paket 2</t>
        </is>
      </c>
      <c r="C14" s="9" t="inlineStr">
        <is>
          <t>SUHU : CELCIUS = _____ : _____</t>
        </is>
      </c>
      <c r="D14" s="9" t="inlineStr">
        <is>
          <t>Termo : Suhu</t>
        </is>
      </c>
      <c r="E14" s="9" t="inlineStr">
        <is>
          <t>Api : Kebakaran</t>
        </is>
      </c>
      <c r="F14" s="9" t="inlineStr">
        <is>
          <t>Banjir : Air</t>
        </is>
      </c>
      <c r="G14" s="9" t="inlineStr">
        <is>
          <t>Gempa : Richter</t>
        </is>
      </c>
      <c r="H14" s="9" t="inlineStr">
        <is>
          <t>Dosis : Obat</t>
        </is>
      </c>
      <c r="I14" s="10" t="inlineStr">
        <is>
          <t>D</t>
        </is>
      </c>
      <c r="J14" s="9" t="inlineStr">
        <is>
          <t>Suhu dapat diukur dengan skala celcius, sedangkan gempa dapat diukur dengan skala richter.</t>
        </is>
      </c>
    </row>
    <row r="15">
      <c r="A15" s="8" t="n">
        <v>11</v>
      </c>
      <c r="B15" s="9" t="inlineStr">
        <is>
          <t>Paket 2</t>
        </is>
      </c>
      <c r="C15" s="9" t="inlineStr">
        <is>
          <t>SENDOK : MAKAN = _____ : _____</t>
        </is>
      </c>
      <c r="D15" s="9" t="inlineStr">
        <is>
          <t>Buku : Jual</t>
        </is>
      </c>
      <c r="E15" s="9" t="inlineStr">
        <is>
          <t>Sandal : Jepit</t>
        </is>
      </c>
      <c r="F15" s="9" t="inlineStr">
        <is>
          <t>Rambut : Sisir</t>
        </is>
      </c>
      <c r="G15" s="9" t="inlineStr">
        <is>
          <t>Gelas : Minum</t>
        </is>
      </c>
      <c r="H15" s="9" t="inlineStr">
        <is>
          <t>Siswa : Sekolah</t>
        </is>
      </c>
      <c r="I15" s="10" t="inlineStr">
        <is>
          <t>D</t>
        </is>
      </c>
      <c r="J15" s="9" t="inlineStr">
        <is>
          <t>Sendok digunakan untuk makan, sedangkan gelas digunakan minum.</t>
        </is>
      </c>
    </row>
    <row r="16">
      <c r="A16" s="8" t="n">
        <v>12</v>
      </c>
      <c r="B16" s="9" t="inlineStr">
        <is>
          <t>Paket 2</t>
        </is>
      </c>
      <c r="C16" s="9" t="inlineStr">
        <is>
          <t>CINCIN : JARI = _____ : _____</t>
        </is>
      </c>
      <c r="D16" s="9" t="inlineStr">
        <is>
          <t>Bunga : Taman</t>
        </is>
      </c>
      <c r="E16" s="9" t="inlineStr">
        <is>
          <t>Meja : Kursi</t>
        </is>
      </c>
      <c r="F16" s="9" t="inlineStr">
        <is>
          <t>Kalung : Leher</t>
        </is>
      </c>
      <c r="G16" s="9" t="inlineStr">
        <is>
          <t>Kaki : Sepatu</t>
        </is>
      </c>
      <c r="H16" s="9" t="inlineStr">
        <is>
          <t>Obat : Sakit</t>
        </is>
      </c>
      <c r="I16" s="10" t="inlineStr">
        <is>
          <t>C</t>
        </is>
      </c>
      <c r="J16" s="9" t="inlineStr">
        <is>
          <t>Cincin dipakaikan di jari, sedangkan kalung dipakaikan di leher.</t>
        </is>
      </c>
    </row>
    <row r="17">
      <c r="A17" s="8" t="n">
        <v>13</v>
      </c>
      <c r="B17" s="9" t="inlineStr">
        <is>
          <t>Paket 2</t>
        </is>
      </c>
      <c r="C17" s="9" t="inlineStr">
        <is>
          <t>MIKROSKOP : MIKROBA = ...</t>
        </is>
      </c>
      <c r="D17" s="9" t="inlineStr">
        <is>
          <t>pancing : ikan</t>
        </is>
      </c>
      <c r="E17" s="9" t="inlineStr">
        <is>
          <t>daun : klorofil</t>
        </is>
      </c>
      <c r="F17" s="9" t="inlineStr">
        <is>
          <t>sapi : rumput</t>
        </is>
      </c>
      <c r="G17" s="9" t="inlineStr">
        <is>
          <t>pabrik : ban</t>
        </is>
      </c>
      <c r="H17" s="9" t="inlineStr">
        <is>
          <t>hujan : air</t>
        </is>
      </c>
      <c r="I17" s="10" t="inlineStr">
        <is>
          <t>?</t>
        </is>
      </c>
      <c r="J17" s="9" t="inlineStr">
        <is>
          <t>(tidak ditemukan)</t>
        </is>
      </c>
    </row>
    <row r="18">
      <c r="A18" s="8" t="n">
        <v>14</v>
      </c>
      <c r="B18" s="9" t="inlineStr">
        <is>
          <t>Paket 2</t>
        </is>
      </c>
      <c r="C18" s="9" t="inlineStr">
        <is>
          <t>BUAH : POHON = EMAS : ...</t>
        </is>
      </c>
      <c r="D18" s="9" t="inlineStr">
        <is>
          <t>perhiasan</t>
        </is>
      </c>
      <c r="E18" s="9" t="inlineStr">
        <is>
          <t>tambang</t>
        </is>
      </c>
      <c r="F18" s="9" t="inlineStr">
        <is>
          <t>batang</t>
        </is>
      </c>
      <c r="G18" s="9" t="inlineStr">
        <is>
          <t>logam</t>
        </is>
      </c>
      <c r="H18" s="9" t="inlineStr">
        <is>
          <t>karat</t>
        </is>
      </c>
      <c r="I18" s="10" t="inlineStr">
        <is>
          <t>?</t>
        </is>
      </c>
      <c r="J18" s="9" t="inlineStr">
        <is>
          <t>(tidak ditemukan)</t>
        </is>
      </c>
    </row>
    <row r="19">
      <c r="A19" s="8" t="n">
        <v>15</v>
      </c>
      <c r="B19" s="9" t="inlineStr">
        <is>
          <t>Paket 3</t>
        </is>
      </c>
      <c r="C19" s="9" t="inlineStr">
        <is>
          <t>KEUNTUNGAN : PENJUALAN = ...</t>
        </is>
      </c>
      <c r="D19" s="9" t="inlineStr">
        <is>
          <t>Pendekar : silat</t>
        </is>
      </c>
      <c r="E19" s="9" t="inlineStr">
        <is>
          <t>Kemasyuran : keberanian</t>
        </is>
      </c>
      <c r="F19" s="9" t="inlineStr">
        <is>
          <t>Kebenaran : hukum</t>
        </is>
      </c>
      <c r="G19" s="9" t="inlineStr">
        <is>
          <t>Toleransi : kerukunan</t>
        </is>
      </c>
      <c r="H19" s="9" t="inlineStr">
        <is>
          <t>Pembelaan : jaksa</t>
        </is>
      </c>
      <c r="I19" s="10" t="inlineStr">
        <is>
          <t>D</t>
        </is>
      </c>
      <c r="J19" s="9" t="inlineStr">
        <is>
          <t>Keuntungan : penjualan = toleransi : kerukunan. Keduanya sama - sama mempunyai hubungan tentang "diperoleh dari".</t>
        </is>
      </c>
    </row>
    <row r="20">
      <c r="A20" s="8" t="n">
        <v>16</v>
      </c>
      <c r="B20" s="9" t="inlineStr">
        <is>
          <t>Paket 3</t>
        </is>
      </c>
      <c r="C20" s="9" t="inlineStr">
        <is>
          <t>RATA : MULUS = ...</t>
        </is>
      </c>
      <c r="D20" s="9" t="inlineStr">
        <is>
          <t>Bengkok : liku</t>
        </is>
      </c>
      <c r="E20" s="9" t="inlineStr">
        <is>
          <t>Kasar : aspal</t>
        </is>
      </c>
      <c r="F20" s="9" t="inlineStr">
        <is>
          <t>Manis : madu</t>
        </is>
      </c>
      <c r="G20" s="9" t="inlineStr">
        <is>
          <t>Obat : pahit</t>
        </is>
      </c>
      <c r="H20" s="9" t="inlineStr">
        <is>
          <t>Buah : segar</t>
        </is>
      </c>
      <c r="I20" s="10" t="inlineStr">
        <is>
          <t>A</t>
        </is>
      </c>
      <c r="J20" s="9" t="inlineStr">
        <is>
          <t>Rata : mulus = bengkok : liku. Keduanya sama - sama mempunyai hubungan tentang "akan terlihat".</t>
        </is>
      </c>
    </row>
    <row r="21">
      <c r="A21" s="8" t="n">
        <v>17</v>
      </c>
      <c r="B21" s="9" t="inlineStr">
        <is>
          <t>Paket 3</t>
        </is>
      </c>
      <c r="C21" s="9" t="inlineStr">
        <is>
          <t>HEMPASAN : ABRASI = ...</t>
        </is>
      </c>
      <c r="D21" s="9" t="inlineStr">
        <is>
          <t>Lapar : Haus</t>
        </is>
      </c>
      <c r="E21" s="9" t="inlineStr">
        <is>
          <t>Reruntuhan : penghancuran</t>
        </is>
      </c>
      <c r="F21" s="9" t="inlineStr">
        <is>
          <t>Rayuan : pujian</t>
        </is>
      </c>
      <c r="G21" s="9" t="inlineStr">
        <is>
          <t>Memasak : panas</t>
        </is>
      </c>
      <c r="H21" s="9" t="inlineStr">
        <is>
          <t>Membakar : asap</t>
        </is>
      </c>
      <c r="I21" s="10" t="inlineStr">
        <is>
          <t>E</t>
        </is>
      </c>
      <c r="J21" s="9" t="inlineStr">
        <is>
          <t>Hempasan : abrasi = membakar : asap. Keduanya sama - sama mempunyai hubungan tentang "menghasilkan".</t>
        </is>
      </c>
    </row>
    <row r="22">
      <c r="A22" s="8" t="n">
        <v>18</v>
      </c>
      <c r="B22" s="9" t="inlineStr">
        <is>
          <t>Paket 3</t>
        </is>
      </c>
      <c r="C22" s="9" t="inlineStr">
        <is>
          <t>KOMPOR : GAS = ...</t>
        </is>
      </c>
      <c r="D22" s="9" t="inlineStr">
        <is>
          <t>SPBU : mobil</t>
        </is>
      </c>
      <c r="E22" s="9" t="inlineStr">
        <is>
          <t>Sepeda motor : bensin</t>
        </is>
      </c>
      <c r="F22" s="9" t="inlineStr">
        <is>
          <t>Direktur : perusahaan</t>
        </is>
      </c>
      <c r="G22" s="9" t="inlineStr">
        <is>
          <t>Jaring : nelayan</t>
        </is>
      </c>
      <c r="H22" s="9" t="inlineStr">
        <is>
          <t>Gergaji : tukang kayu</t>
        </is>
      </c>
      <c r="I22" s="10" t="inlineStr">
        <is>
          <t>B</t>
        </is>
      </c>
      <c r="J22" s="9" t="inlineStr">
        <is>
          <t>Kompor : gas = sepeda motor : bensin. Keduanya sama - sama mempunyai hubungan "agar dapat digunakan membutuhkan".</t>
        </is>
      </c>
    </row>
    <row r="23">
      <c r="A23" s="8" t="n">
        <v>19</v>
      </c>
      <c r="B23" s="9" t="inlineStr">
        <is>
          <t>Paket 3</t>
        </is>
      </c>
      <c r="C23" s="9" t="inlineStr">
        <is>
          <t>NELAYAN : PERAHU = ... : ...</t>
        </is>
      </c>
      <c r="D23" s="9" t="inlineStr">
        <is>
          <t>Penulis : buku</t>
        </is>
      </c>
      <c r="E23" s="9" t="inlineStr">
        <is>
          <t>Petani : traktor</t>
        </is>
      </c>
      <c r="F23" s="9" t="inlineStr">
        <is>
          <t>Pengacara : hukum</t>
        </is>
      </c>
      <c r="G23" s="9" t="inlineStr">
        <is>
          <t>Guru : murid</t>
        </is>
      </c>
      <c r="H23" s="9" t="inlineStr">
        <is>
          <t>Berpikir : otak</t>
        </is>
      </c>
      <c r="I23" s="10" t="inlineStr">
        <is>
          <t>B</t>
        </is>
      </c>
      <c r="J23" s="9" t="inlineStr">
        <is>
          <t>Nelayan bekerja dengan menggunakan perahu, sedangkan petani bekerja dengan menggunakan traktor.</t>
        </is>
      </c>
    </row>
    <row r="24">
      <c r="A24" s="8" t="n">
        <v>20</v>
      </c>
      <c r="B24" s="9" t="inlineStr">
        <is>
          <t>Paket 3</t>
        </is>
      </c>
      <c r="C24" s="9" t="inlineStr">
        <is>
          <t>IDENTITAS : NAMA = TUBUH : ...</t>
        </is>
      </c>
      <c r="D24" s="9" t="inlineStr">
        <is>
          <t>tinggi</t>
        </is>
      </c>
      <c r="E24" s="9" t="inlineStr">
        <is>
          <t>sehat</t>
        </is>
      </c>
      <c r="F24" s="9" t="inlineStr">
        <is>
          <t>mata</t>
        </is>
      </c>
      <c r="G24" s="9" t="inlineStr">
        <is>
          <t>raga</t>
        </is>
      </c>
      <c r="H24" s="9" t="inlineStr">
        <is>
          <t>jiwa</t>
        </is>
      </c>
      <c r="I24" s="10" t="inlineStr">
        <is>
          <t>?</t>
        </is>
      </c>
      <c r="J24" s="9" t="inlineStr">
        <is>
          <t>(tidak ditemukan)</t>
        </is>
      </c>
    </row>
    <row r="25">
      <c r="A25" s="8" t="n">
        <v>21</v>
      </c>
      <c r="B25" s="9" t="inlineStr">
        <is>
          <t>Paket 3</t>
        </is>
      </c>
      <c r="C25" s="9" t="inlineStr">
        <is>
          <t>ABOLISI : PENGHAPUSAN = ...</t>
        </is>
      </c>
      <c r="D25" s="9" t="inlineStr">
        <is>
          <t>kolaborasi : percampuran</t>
        </is>
      </c>
      <c r="E25" s="9" t="inlineStr">
        <is>
          <t>grasi : pemotongan</t>
        </is>
      </c>
      <c r="F25" s="9" t="inlineStr">
        <is>
          <t>sanksi : hukuman</t>
        </is>
      </c>
      <c r="G25" s="9" t="inlineStr">
        <is>
          <t>kelasi : budak</t>
        </is>
      </c>
      <c r="H25" s="9" t="inlineStr">
        <is>
          <t>nisbi : maya</t>
        </is>
      </c>
      <c r="I25" s="10" t="inlineStr">
        <is>
          <t>?</t>
        </is>
      </c>
      <c r="J25" s="9" t="inlineStr">
        <is>
          <t>(tidak ditemukan)</t>
        </is>
      </c>
    </row>
    <row r="26">
      <c r="A26" s="8" t="n">
        <v>22</v>
      </c>
      <c r="B26" s="9" t="inlineStr">
        <is>
          <t>Paket 4</t>
        </is>
      </c>
      <c r="C26" s="9" t="inlineStr">
        <is>
          <t>PANGGUNG : AKTOR = ... : ...</t>
        </is>
      </c>
      <c r="D26" s="9" t="inlineStr">
        <is>
          <t>Perpustakaan : siswa</t>
        </is>
      </c>
      <c r="E26" s="9" t="inlineStr">
        <is>
          <t>Keamanan : satpam</t>
        </is>
      </c>
      <c r="F26" s="9" t="inlineStr">
        <is>
          <t>Ring : petinju</t>
        </is>
      </c>
      <c r="G26" s="9" t="inlineStr">
        <is>
          <t>Petani : cangkul</t>
        </is>
      </c>
      <c r="H26" s="9" t="inlineStr">
        <is>
          <t>Rumah sakit : dokter</t>
        </is>
      </c>
      <c r="I26" s="10" t="inlineStr">
        <is>
          <t>C</t>
        </is>
      </c>
      <c r="J26" s="9" t="inlineStr">
        <is>
          <t>Panggung merupakan tempat aktor beraksi, ring merupakan tempat petinju beraksi.</t>
        </is>
      </c>
    </row>
    <row r="27">
      <c r="A27" s="8" t="n">
        <v>23</v>
      </c>
      <c r="B27" s="9" t="inlineStr">
        <is>
          <t>Paket 4</t>
        </is>
      </c>
      <c r="C27" s="9" t="inlineStr">
        <is>
          <t>POP : MUSIK = ... : ...</t>
        </is>
      </c>
      <c r="D27" s="9" t="inlineStr">
        <is>
          <t>Farmakologi : ilmu</t>
        </is>
      </c>
      <c r="E27" s="9" t="inlineStr">
        <is>
          <t>Film : skenario</t>
        </is>
      </c>
      <c r="F27" s="9" t="inlineStr">
        <is>
          <t>Drama : panggung</t>
        </is>
      </c>
      <c r="G27" s="9" t="inlineStr">
        <is>
          <t>Sandiwara : plot</t>
        </is>
      </c>
      <c r="H27" s="9" t="inlineStr">
        <is>
          <t>Teater : acara</t>
        </is>
      </c>
      <c r="I27" s="10" t="inlineStr">
        <is>
          <t>A</t>
        </is>
      </c>
      <c r="J27" s="9" t="inlineStr">
        <is>
          <t>Pop merupakan salah satu jenis musik. Farmakologi merupakan salah satu jenis ilmu.</t>
        </is>
      </c>
    </row>
    <row r="28">
      <c r="A28" s="8" t="n">
        <v>24</v>
      </c>
      <c r="B28" s="9" t="inlineStr">
        <is>
          <t>Paket 4</t>
        </is>
      </c>
      <c r="C28" s="9" t="inlineStr">
        <is>
          <t>RAMALAN : ASTROLOGI = ... : ...</t>
        </is>
      </c>
      <c r="D28" s="9" t="inlineStr">
        <is>
          <t>Ilmu : biologi</t>
        </is>
      </c>
      <c r="E28" s="9" t="inlineStr">
        <is>
          <t>Perusahaan : akutansi</t>
        </is>
      </c>
      <c r="F28" s="9" t="inlineStr">
        <is>
          <t>Cita - cita : belajar</t>
        </is>
      </c>
      <c r="G28" s="9" t="inlineStr">
        <is>
          <t>Bangsa : etnologi</t>
        </is>
      </c>
      <c r="H28" s="9" t="inlineStr">
        <is>
          <t>Negara : presiden</t>
        </is>
      </c>
      <c r="I28" s="10" t="inlineStr">
        <is>
          <t>D</t>
        </is>
      </c>
      <c r="J28" s="9" t="inlineStr">
        <is>
          <t>Hubungan RAMALAN : ASTROLOGI adalah hasil/kajian → ilmu yang mempelajarinya . Pasangan yang sepadan adalah: 👉 BANGSA : ETNOLOGI</t>
        </is>
      </c>
    </row>
    <row r="29">
      <c r="A29" s="8" t="n">
        <v>25</v>
      </c>
      <c r="B29" s="9" t="inlineStr">
        <is>
          <t>Paket 4</t>
        </is>
      </c>
      <c r="C29" s="9" t="inlineStr">
        <is>
          <t>GEMPA : RITCHER = SUHU : ...</t>
        </is>
      </c>
      <c r="D29" s="9" t="inlineStr">
        <is>
          <t>Termometer</t>
        </is>
      </c>
      <c r="E29" s="9" t="inlineStr">
        <is>
          <t>Panas</t>
        </is>
      </c>
      <c r="F29" s="9" t="inlineStr">
        <is>
          <t>Tekanan</t>
        </is>
      </c>
      <c r="G29" s="9" t="inlineStr">
        <is>
          <t>Derajat</t>
        </is>
      </c>
      <c r="H29" s="9" t="inlineStr">
        <is>
          <t>Berguncang</t>
        </is>
      </c>
      <c r="I29" s="10" t="inlineStr">
        <is>
          <t>D</t>
        </is>
      </c>
      <c r="J29" s="9" t="inlineStr">
        <is>
          <t>Gempa : richter = suhu : derajat. Keduanya sama - sama mempunyai hubungan tentang satuannya.</t>
        </is>
      </c>
    </row>
    <row r="30">
      <c r="A30" s="8" t="n">
        <v>26</v>
      </c>
      <c r="B30" s="9" t="inlineStr">
        <is>
          <t>Paket 4</t>
        </is>
      </c>
      <c r="C30" s="9" t="inlineStr">
        <is>
          <t>SENAPAN : BERBURU = ... : ...</t>
        </is>
      </c>
      <c r="D30" s="9" t="inlineStr">
        <is>
          <t>Perangkap : menangkap</t>
        </is>
      </c>
      <c r="E30" s="9" t="inlineStr">
        <is>
          <t>Kapal : berlabuh</t>
        </is>
      </c>
      <c r="F30" s="9" t="inlineStr">
        <is>
          <t>Kereta : lancar</t>
        </is>
      </c>
      <c r="G30" s="9" t="inlineStr">
        <is>
          <t>Pancing : ikan</t>
        </is>
      </c>
      <c r="H30" s="9" t="inlineStr">
        <is>
          <t>Parang : mengasah</t>
        </is>
      </c>
      <c r="I30" s="10" t="inlineStr">
        <is>
          <t>A</t>
        </is>
      </c>
      <c r="J30" s="9" t="inlineStr">
        <is>
          <t>Senapan digunakan untuk berburu. Perangkap digunakan untuk menangkap.</t>
        </is>
      </c>
    </row>
    <row r="31">
      <c r="A31" s="8" t="n">
        <v>27</v>
      </c>
      <c r="B31" s="9" t="inlineStr">
        <is>
          <t>Paket 4</t>
        </is>
      </c>
      <c r="C31" s="9" t="inlineStr">
        <is>
          <t>BELGIA : COKLAT = ...</t>
        </is>
      </c>
      <c r="D31" s="9" t="inlineStr">
        <is>
          <t>Indonesia : garam</t>
        </is>
      </c>
      <c r="E31" s="9" t="inlineStr">
        <is>
          <t>Malaysia : minyak</t>
        </is>
      </c>
      <c r="F31" s="9" t="inlineStr">
        <is>
          <t>Amerika : tulip</t>
        </is>
      </c>
      <c r="G31" s="9" t="inlineStr">
        <is>
          <t>Brazil : tebu</t>
        </is>
      </c>
      <c r="H31" s="9" t="inlineStr">
        <is>
          <t>India : sari</t>
        </is>
      </c>
      <c r="I31" s="10" t="inlineStr">
        <is>
          <t>?</t>
        </is>
      </c>
      <c r="J31" s="9" t="inlineStr">
        <is>
          <t>(tidak ditemukan)</t>
        </is>
      </c>
    </row>
    <row r="32">
      <c r="A32" s="8" t="n">
        <v>28</v>
      </c>
      <c r="B32" s="9" t="inlineStr">
        <is>
          <t>Paket 4</t>
        </is>
      </c>
      <c r="C32" s="9" t="inlineStr">
        <is>
          <t>AKTOR : BERSANDIWARA : FILM = ...</t>
        </is>
      </c>
      <c r="D32" s="9" t="inlineStr">
        <is>
          <t>Penyanyi : bernyanyi : konser</t>
        </is>
      </c>
      <c r="E32" s="9" t="inlineStr">
        <is>
          <t>Seniman : memahat : patung</t>
        </is>
      </c>
      <c r="F32" s="9" t="inlineStr">
        <is>
          <t>Petani : membajak : gandum</t>
        </is>
      </c>
      <c r="G32" s="9" t="inlineStr">
        <is>
          <t>Pegawai : bekerja : honor</t>
        </is>
      </c>
      <c r="H32" s="9" t="inlineStr">
        <is>
          <t>Tentara : berlatih : perang</t>
        </is>
      </c>
      <c r="I32" s="10" t="inlineStr">
        <is>
          <t>?</t>
        </is>
      </c>
      <c r="J32" s="9" t="inlineStr">
        <is>
          <t>(tidak ditemukan)</t>
        </is>
      </c>
    </row>
    <row r="33">
      <c r="A33" s="8" t="n">
        <v>29</v>
      </c>
      <c r="B33" s="9" t="inlineStr">
        <is>
          <t>Paket 5</t>
        </is>
      </c>
      <c r="C33" s="9" t="inlineStr">
        <is>
          <t>RAMALAN : KENYATAAN = ... : ...</t>
        </is>
      </c>
      <c r="D33" s="9" t="inlineStr">
        <is>
          <t>Astrologi : masa depan</t>
        </is>
      </c>
      <c r="E33" s="9" t="inlineStr">
        <is>
          <t>Dugaan : fakta</t>
        </is>
      </c>
      <c r="F33" s="9" t="inlineStr">
        <is>
          <t>Mimpi : tidur</t>
        </is>
      </c>
      <c r="G33" s="9" t="inlineStr">
        <is>
          <t>Belajar : pandai</t>
        </is>
      </c>
      <c r="H33" s="9" t="inlineStr">
        <is>
          <t>Cita-cita : angan-angan</t>
        </is>
      </c>
      <c r="I33" s="10" t="inlineStr">
        <is>
          <t>B</t>
        </is>
      </c>
      <c r="J33" s="9" t="inlineStr">
        <is>
          <t>Lawan kata dari ramalan adalah kenyataan, sedangkan lawan kata dari dugaan adalah fakta.</t>
        </is>
      </c>
    </row>
    <row r="34">
      <c r="A34" s="8" t="n">
        <v>30</v>
      </c>
      <c r="B34" s="9" t="inlineStr">
        <is>
          <t>Paket 5</t>
        </is>
      </c>
      <c r="C34" s="9" t="inlineStr">
        <is>
          <t>MANGGA : BUAH = ... : ...</t>
        </is>
      </c>
      <c r="D34" s="9" t="inlineStr">
        <is>
          <t>Bunga : tangkai</t>
        </is>
      </c>
      <c r="E34" s="9" t="inlineStr">
        <is>
          <t>Sapi : hewan</t>
        </is>
      </c>
      <c r="F34" s="9" t="inlineStr">
        <is>
          <t>Sawah : petani</t>
        </is>
      </c>
      <c r="G34" s="9" t="inlineStr">
        <is>
          <t>Karya tulis : penjiplakan</t>
        </is>
      </c>
      <c r="H34" s="9" t="inlineStr">
        <is>
          <t>Opera : intermeso</t>
        </is>
      </c>
      <c r="I34" s="10" t="inlineStr">
        <is>
          <t>B</t>
        </is>
      </c>
      <c r="J34" s="9" t="inlineStr">
        <is>
          <t>Mangga adalah salah satu buah, sedangkan sapi adalah salah satu jenis hewan.</t>
        </is>
      </c>
    </row>
    <row r="35">
      <c r="A35" s="8" t="n">
        <v>31</v>
      </c>
      <c r="B35" s="9" t="inlineStr">
        <is>
          <t>Paket 5</t>
        </is>
      </c>
      <c r="C35" s="9" t="inlineStr">
        <is>
          <t>MATAHARI : TERIK = ... : ...</t>
        </is>
      </c>
      <c r="D35" s="9" t="inlineStr">
        <is>
          <t>Lampu : bersinar</t>
        </is>
      </c>
      <c r="E35" s="9" t="inlineStr">
        <is>
          <t>Bumi : bulan</t>
        </is>
      </c>
      <c r="F35" s="9" t="inlineStr">
        <is>
          <t>Merkurius : bumi</t>
        </is>
      </c>
      <c r="G35" s="9" t="inlineStr">
        <is>
          <t>Panas : api</t>
        </is>
      </c>
      <c r="H35" s="9" t="inlineStr">
        <is>
          <t>Bulan : benderang</t>
        </is>
      </c>
      <c r="I35" s="10" t="inlineStr">
        <is>
          <t>E</t>
        </is>
      </c>
      <c r="J35" s="9" t="inlineStr">
        <is>
          <t>Matahari bersinar terik. Bulan bersinar benderang.</t>
        </is>
      </c>
    </row>
    <row r="36">
      <c r="A36" s="8" t="n">
        <v>32</v>
      </c>
      <c r="B36" s="9" t="inlineStr">
        <is>
          <t>Paket 5</t>
        </is>
      </c>
      <c r="C36" s="9" t="inlineStr">
        <is>
          <t>PENULIS : BUKU = ... : ...</t>
        </is>
      </c>
      <c r="D36" s="9" t="inlineStr">
        <is>
          <t>Masinis : kereta api</t>
        </is>
      </c>
      <c r="E36" s="9" t="inlineStr">
        <is>
          <t>Sopir : bus</t>
        </is>
      </c>
      <c r="F36" s="9" t="inlineStr">
        <is>
          <t>Komponis : lagu</t>
        </is>
      </c>
      <c r="G36" s="9" t="inlineStr">
        <is>
          <t>Rumah : atap</t>
        </is>
      </c>
      <c r="H36" s="9" t="inlineStr">
        <is>
          <t>Konsumen : produsen</t>
        </is>
      </c>
      <c r="I36" s="10" t="inlineStr">
        <is>
          <t>C</t>
        </is>
      </c>
      <c r="J36" s="9" t="inlineStr">
        <is>
          <t>Penulis berkarya melalui buku. Komponis berkarya melalui lagu.</t>
        </is>
      </c>
    </row>
    <row r="37">
      <c r="A37" s="8" t="n">
        <v>33</v>
      </c>
      <c r="B37" s="9" t="inlineStr">
        <is>
          <t>Paket 5</t>
        </is>
      </c>
      <c r="C37" s="9" t="inlineStr">
        <is>
          <t>TELLER : BANK = ... : RESTORAN</t>
        </is>
      </c>
      <c r="D37" s="9" t="inlineStr">
        <is>
          <t>Masakan</t>
        </is>
      </c>
      <c r="E37" s="9" t="inlineStr">
        <is>
          <t>Pelayan</t>
        </is>
      </c>
      <c r="F37" s="9" t="inlineStr">
        <is>
          <t>Minuman</t>
        </is>
      </c>
      <c r="G37" s="9" t="inlineStr">
        <is>
          <t>Bartender</t>
        </is>
      </c>
      <c r="H37" s="9" t="inlineStr">
        <is>
          <t>Menu</t>
        </is>
      </c>
      <c r="I37" s="10" t="inlineStr">
        <is>
          <t>B</t>
        </is>
      </c>
      <c r="J37" s="9" t="inlineStr">
        <is>
          <t>Teller bekerja di Bank. Pelayan bekerja di Restoran.</t>
        </is>
      </c>
    </row>
    <row r="38">
      <c r="A38" s="8" t="n">
        <v>34</v>
      </c>
      <c r="B38" s="9" t="inlineStr">
        <is>
          <t>Paket 5</t>
        </is>
      </c>
      <c r="C38" s="9" t="inlineStr">
        <is>
          <t>BARAT DAYA : TIMUR LAUT = ...</t>
        </is>
      </c>
      <c r="D38" s="9" t="inlineStr">
        <is>
          <t>Tenggara : Barat Laut</t>
        </is>
      </c>
      <c r="E38" s="9" t="inlineStr">
        <is>
          <t>Barat Daya : Timur</t>
        </is>
      </c>
      <c r="F38" s="9" t="inlineStr">
        <is>
          <t>Selatan : Barat</t>
        </is>
      </c>
      <c r="G38" s="9" t="inlineStr">
        <is>
          <t>Barat : Selatan</t>
        </is>
      </c>
      <c r="H38" s="9" t="inlineStr">
        <is>
          <t>Utara : Timur</t>
        </is>
      </c>
      <c r="I38" s="10" t="inlineStr">
        <is>
          <t>?</t>
        </is>
      </c>
      <c r="J38" s="9" t="inlineStr">
        <is>
          <t>(tidak ditemukan)</t>
        </is>
      </c>
    </row>
    <row r="39">
      <c r="A39" s="8" t="n">
        <v>35</v>
      </c>
      <c r="B39" s="9" t="inlineStr">
        <is>
          <t>Paket 5</t>
        </is>
      </c>
      <c r="C39" s="9" t="inlineStr">
        <is>
          <t>LUMRAH : KHAS = ...</t>
        </is>
      </c>
      <c r="D39" s="9" t="inlineStr">
        <is>
          <t>Kawan : sahabat</t>
        </is>
      </c>
      <c r="E39" s="9" t="inlineStr">
        <is>
          <t>Panas : beku</t>
        </is>
      </c>
      <c r="F39" s="9" t="inlineStr">
        <is>
          <t>Luhur : hina</t>
        </is>
      </c>
      <c r="G39" s="9" t="inlineStr">
        <is>
          <t>Tanda : ciri</t>
        </is>
      </c>
      <c r="H39" s="9" t="inlineStr">
        <is>
          <t>Ibu : anak</t>
        </is>
      </c>
      <c r="I39" s="10" t="inlineStr">
        <is>
          <t>?</t>
        </is>
      </c>
      <c r="J39" s="9" t="inlineStr">
        <is>
          <t>(tidak ditemukan)</t>
        </is>
      </c>
    </row>
    <row r="40">
      <c r="A40" s="8" t="n">
        <v>36</v>
      </c>
      <c r="B40" s="9" t="inlineStr">
        <is>
          <t>Paket 6</t>
        </is>
      </c>
      <c r="C40" s="9" t="inlineStr">
        <is>
          <t>ULAT : SUTRA = LEBAH : ...</t>
        </is>
      </c>
      <c r="D40" s="9" t="inlineStr">
        <is>
          <t>Kepompong</t>
        </is>
      </c>
      <c r="E40" s="9" t="inlineStr">
        <is>
          <t>Benang</t>
        </is>
      </c>
      <c r="F40" s="9" t="inlineStr">
        <is>
          <t>Bunga</t>
        </is>
      </c>
      <c r="G40" s="9" t="inlineStr">
        <is>
          <t>Madu</t>
        </is>
      </c>
      <c r="H40" s="9" t="inlineStr">
        <is>
          <t>Pohon</t>
        </is>
      </c>
      <c r="I40" s="10" t="inlineStr">
        <is>
          <t>D</t>
        </is>
      </c>
      <c r="J40" s="9" t="inlineStr">
        <is>
          <t>Ulat menghasilkan sutra. Lebah menghasilkan madu.</t>
        </is>
      </c>
    </row>
    <row r="41">
      <c r="A41" s="8" t="n">
        <v>37</v>
      </c>
      <c r="B41" s="9" t="inlineStr">
        <is>
          <t>Paket 6</t>
        </is>
      </c>
      <c r="C41" s="9" t="inlineStr">
        <is>
          <t>HAUS : MINUM = LELAH : ...</t>
        </is>
      </c>
      <c r="D41" s="9" t="inlineStr">
        <is>
          <t>Berlari</t>
        </is>
      </c>
      <c r="E41" s="9" t="inlineStr">
        <is>
          <t>Istirahat</t>
        </is>
      </c>
      <c r="F41" s="9" t="inlineStr">
        <is>
          <t>Santai</t>
        </is>
      </c>
      <c r="G41" s="9" t="inlineStr">
        <is>
          <t>Makan</t>
        </is>
      </c>
      <c r="H41" s="9" t="inlineStr">
        <is>
          <t>Berbaring</t>
        </is>
      </c>
      <c r="I41" s="10" t="inlineStr">
        <is>
          <t>B</t>
        </is>
      </c>
      <c r="J41" s="9" t="inlineStr">
        <is>
          <t>Jika merasa haus harus minum untuk menghilangkannya. Jika merasa lelah harus beristirahat untuk menghilangkannya.</t>
        </is>
      </c>
    </row>
    <row r="42">
      <c r="A42" s="8" t="n">
        <v>38</v>
      </c>
      <c r="B42" s="9" t="inlineStr">
        <is>
          <t>Paket 6</t>
        </is>
      </c>
      <c r="C42" s="9" t="inlineStr">
        <is>
          <t>SEPEDA : KAYUH = ... : ...</t>
        </is>
      </c>
      <c r="D42" s="9" t="inlineStr">
        <is>
          <t>Terminal : Bis</t>
        </is>
      </c>
      <c r="E42" s="9" t="inlineStr">
        <is>
          <t>Motor : Balapan</t>
        </is>
      </c>
      <c r="F42" s="9" t="inlineStr">
        <is>
          <t>Perahu : Dayung</t>
        </is>
      </c>
      <c r="G42" s="9" t="inlineStr">
        <is>
          <t>Kail : Nelayan</t>
        </is>
      </c>
      <c r="H42" s="9" t="inlineStr">
        <is>
          <t>Pasir : Semen</t>
        </is>
      </c>
      <c r="I42" s="10" t="inlineStr">
        <is>
          <t>C</t>
        </is>
      </c>
      <c r="J42" s="9" t="inlineStr">
        <is>
          <t>Sepeda harus dikayuh agar dapat bergerak. Perahu harus didayung agar dapat bergerak.</t>
        </is>
      </c>
    </row>
    <row r="43">
      <c r="A43" s="8" t="n">
        <v>39</v>
      </c>
      <c r="B43" s="9" t="inlineStr">
        <is>
          <t>Paket 6</t>
        </is>
      </c>
      <c r="C43" s="9" t="inlineStr">
        <is>
          <t>UANG : BANK = PADI : ...</t>
        </is>
      </c>
      <c r="D43" s="9" t="inlineStr">
        <is>
          <t>Sawah</t>
        </is>
      </c>
      <c r="E43" s="9" t="inlineStr">
        <is>
          <t>Lumbung</t>
        </is>
      </c>
      <c r="F43" s="9" t="inlineStr">
        <is>
          <t>Jambangan</t>
        </is>
      </c>
      <c r="G43" s="9" t="inlineStr">
        <is>
          <t>Kapas</t>
        </is>
      </c>
      <c r="H43" s="9" t="inlineStr">
        <is>
          <t>Tempayan</t>
        </is>
      </c>
      <c r="I43" s="10" t="inlineStr">
        <is>
          <t>B</t>
        </is>
      </c>
      <c r="J43" s="9" t="inlineStr">
        <is>
          <t>Uang disimpan di bank. Padi disimpan di lumbung.</t>
        </is>
      </c>
    </row>
    <row r="44">
      <c r="A44" s="8" t="n">
        <v>40</v>
      </c>
      <c r="B44" s="9" t="inlineStr">
        <is>
          <t>Paket 6</t>
        </is>
      </c>
      <c r="C44" s="9" t="inlineStr">
        <is>
          <t>DELMAN : KUDA = HELIKIOPTER : ...</t>
        </is>
      </c>
      <c r="D44" s="9" t="inlineStr">
        <is>
          <t>Tiket</t>
        </is>
      </c>
      <c r="E44" s="9" t="inlineStr">
        <is>
          <t>Ban</t>
        </is>
      </c>
      <c r="F44" s="9" t="inlineStr">
        <is>
          <t>Baling-baling</t>
        </is>
      </c>
      <c r="G44" s="9" t="inlineStr">
        <is>
          <t>Landasan</t>
        </is>
      </c>
      <c r="H44" s="9" t="inlineStr">
        <is>
          <t>Penumpang</t>
        </is>
      </c>
      <c r="I44" s="10" t="inlineStr">
        <is>
          <t>C</t>
        </is>
      </c>
      <c r="J44" s="9" t="inlineStr">
        <is>
          <t>Delman digerakkan oleh kuda. Helikopter digerakkan oleh baling-baling.</t>
        </is>
      </c>
    </row>
    <row r="45">
      <c r="A45" s="8" t="n">
        <v>41</v>
      </c>
      <c r="B45" s="9" t="inlineStr">
        <is>
          <t>Paket 6</t>
        </is>
      </c>
      <c r="C45" s="9" t="inlineStr">
        <is>
          <t>BAKTERI : PENYAKIT = ...</t>
        </is>
      </c>
      <c r="D45" s="9" t="inlineStr">
        <is>
          <t>Antibakteri : obat</t>
        </is>
      </c>
      <c r="E45" s="9" t="inlineStr">
        <is>
          <t>Api : kebakaran</t>
        </is>
      </c>
      <c r="F45" s="9" t="inlineStr">
        <is>
          <t>Virus : plasma</t>
        </is>
      </c>
      <c r="G45" s="9" t="inlineStr">
        <is>
          <t>Udara : panas</t>
        </is>
      </c>
      <c r="H45" s="9" t="inlineStr">
        <is>
          <t>Alergi : cuaca</t>
        </is>
      </c>
      <c r="I45" s="10" t="inlineStr">
        <is>
          <t>?</t>
        </is>
      </c>
      <c r="J45" s="9" t="inlineStr">
        <is>
          <t>(tidak ditemukan)</t>
        </is>
      </c>
    </row>
    <row r="46">
      <c r="A46" s="8" t="n">
        <v>42</v>
      </c>
      <c r="B46" s="9" t="inlineStr">
        <is>
          <t>Paket 6</t>
        </is>
      </c>
      <c r="C46" s="9" t="inlineStr">
        <is>
          <t>PUISI : BAIT = ...</t>
        </is>
      </c>
      <c r="D46" s="9" t="inlineStr">
        <is>
          <t>Panggung : penyanyi</t>
        </is>
      </c>
      <c r="E46" s="9" t="inlineStr">
        <is>
          <t>Televisi : sinetron</t>
        </is>
      </c>
      <c r="F46" s="9" t="inlineStr">
        <is>
          <t>Karya : sastra</t>
        </is>
      </c>
      <c r="G46" s="9" t="inlineStr">
        <is>
          <t>Rumah : atap</t>
        </is>
      </c>
      <c r="H46" s="9" t="inlineStr">
        <is>
          <t>Lirik : lagu</t>
        </is>
      </c>
      <c r="I46" s="10" t="inlineStr">
        <is>
          <t>?</t>
        </is>
      </c>
      <c r="J46" s="9" t="inlineStr">
        <is>
          <t>(tidak ditemukan)</t>
        </is>
      </c>
    </row>
    <row r="47">
      <c r="A47" s="8" t="n">
        <v>43</v>
      </c>
      <c r="B47" s="9" t="inlineStr">
        <is>
          <t>Paket 7</t>
        </is>
      </c>
      <c r="C47" s="9" t="inlineStr">
        <is>
          <t>BASKET : RING = ... : ...</t>
        </is>
      </c>
      <c r="D47" s="9" t="inlineStr">
        <is>
          <t>Badminton : Kok</t>
        </is>
      </c>
      <c r="E47" s="9" t="inlineStr">
        <is>
          <t>Sepak bola : Gawang</t>
        </is>
      </c>
      <c r="F47" s="9" t="inlineStr">
        <is>
          <t>Renang : Kolam</t>
        </is>
      </c>
      <c r="G47" s="9" t="inlineStr">
        <is>
          <t>Sepak bola : Lapangan</t>
        </is>
      </c>
      <c r="H47" s="9" t="inlineStr">
        <is>
          <t>Tinju : Sarung tangan</t>
        </is>
      </c>
      <c r="I47" s="10" t="inlineStr">
        <is>
          <t>B</t>
        </is>
      </c>
      <c r="J47" s="9" t="inlineStr">
        <is>
          <t>Dalam permainan basket, bola dimasukkan ke dalam ring. Dalam permainan sepakbola, bola dimasukkan ke dalam gawang.</t>
        </is>
      </c>
    </row>
    <row r="48">
      <c r="A48" s="8" t="n">
        <v>44</v>
      </c>
      <c r="B48" s="9" t="inlineStr">
        <is>
          <t>Paket 7</t>
        </is>
      </c>
      <c r="C48" s="9" t="inlineStr">
        <is>
          <t>SENIN : RABU = ... : ...</t>
        </is>
      </c>
      <c r="D48" s="9" t="inlineStr">
        <is>
          <t>Satu : Tiga</t>
        </is>
      </c>
      <c r="E48" s="9" t="inlineStr">
        <is>
          <t>Mawar : Melati</t>
        </is>
      </c>
      <c r="F48" s="9" t="inlineStr">
        <is>
          <t>Detik : Menit</t>
        </is>
      </c>
      <c r="G48" s="9" t="inlineStr">
        <is>
          <t>Padi : Beras</t>
        </is>
      </c>
      <c r="H48" s="9" t="inlineStr">
        <is>
          <t>April : Februari</t>
        </is>
      </c>
      <c r="I48" s="10" t="inlineStr">
        <is>
          <t>A</t>
        </is>
      </c>
      <c r="J48" s="9" t="inlineStr">
        <is>
          <t>Dua hari setelah hari Senin adalah hari rabu. Dua angka setelah angka satu adalah angka tiga.</t>
        </is>
      </c>
    </row>
    <row r="49">
      <c r="A49" s="8" t="n">
        <v>45</v>
      </c>
      <c r="B49" s="9" t="inlineStr">
        <is>
          <t>Paket 7</t>
        </is>
      </c>
      <c r="C49" s="9" t="inlineStr">
        <is>
          <t>JANUARI : DESEMBER = ... : ...</t>
        </is>
      </c>
      <c r="D49" s="9" t="inlineStr">
        <is>
          <t>Maret : April</t>
        </is>
      </c>
      <c r="E49" s="9" t="inlineStr">
        <is>
          <t>Kemarin : Lusa</t>
        </is>
      </c>
      <c r="F49" s="9" t="inlineStr">
        <is>
          <t>Pembuka : Penutup</t>
        </is>
      </c>
      <c r="G49" s="9" t="inlineStr">
        <is>
          <t>Selasa : Jumat</t>
        </is>
      </c>
      <c r="H49" s="9" t="inlineStr">
        <is>
          <t>Satu : Sepuluh</t>
        </is>
      </c>
      <c r="I49" s="10" t="inlineStr">
        <is>
          <t>C</t>
        </is>
      </c>
      <c r="J49" s="9" t="inlineStr">
        <is>
          <t>Bulan Januari adalah bulan pembuka, dan bulan Desember adalah bulan penutup.</t>
        </is>
      </c>
    </row>
    <row r="50">
      <c r="A50" s="8" t="n">
        <v>46</v>
      </c>
      <c r="B50" s="9" t="inlineStr">
        <is>
          <t>Paket 7</t>
        </is>
      </c>
      <c r="C50" s="9" t="inlineStr">
        <is>
          <t>TERANG : MATAHARI = PANAS : ...</t>
        </is>
      </c>
      <c r="D50" s="9" t="inlineStr">
        <is>
          <t>Dingin</t>
        </is>
      </c>
      <c r="E50" s="9" t="inlineStr">
        <is>
          <t>Segar</t>
        </is>
      </c>
      <c r="F50" s="9" t="inlineStr">
        <is>
          <t>Api</t>
        </is>
      </c>
      <c r="G50" s="9" t="inlineStr">
        <is>
          <t>Lampu</t>
        </is>
      </c>
      <c r="H50" s="9" t="inlineStr">
        <is>
          <t>Bintang</t>
        </is>
      </c>
      <c r="I50" s="10" t="inlineStr">
        <is>
          <t>C</t>
        </is>
      </c>
      <c r="J50" s="9" t="inlineStr">
        <is>
          <t>Yang bersinar terang adalah matahari. Yang terasa panas adalah api.</t>
        </is>
      </c>
    </row>
    <row r="51">
      <c r="A51" s="8" t="n">
        <v>47</v>
      </c>
      <c r="B51" s="9" t="inlineStr">
        <is>
          <t>Paket 7</t>
        </is>
      </c>
      <c r="C51" s="9" t="inlineStr">
        <is>
          <t>MAKANAN : LAPAR : KENYANG = ... : ... : ...</t>
        </is>
      </c>
      <c r="D51" s="9" t="inlineStr">
        <is>
          <t>Bulan : Bintang : Malam</t>
        </is>
      </c>
      <c r="E51" s="9" t="inlineStr">
        <is>
          <t>Lampu : Gelap : Terang</t>
        </is>
      </c>
      <c r="F51" s="9" t="inlineStr">
        <is>
          <t>Siang : Terang : Matahari</t>
        </is>
      </c>
      <c r="G51" s="9" t="inlineStr">
        <is>
          <t>Gelap : Terang : Matahari</t>
        </is>
      </c>
      <c r="H51" s="9" t="inlineStr">
        <is>
          <t>Air : Dahaga : Haus</t>
        </is>
      </c>
      <c r="I51" s="10" t="inlineStr">
        <is>
          <t>B</t>
        </is>
      </c>
      <c r="J51" s="9" t="inlineStr">
        <is>
          <t>Makanan diperlukan saat lapar, agar menjadi kenyang. Lampu diperlukan saat gelap, agar menjadi terang.</t>
        </is>
      </c>
    </row>
    <row r="52">
      <c r="A52" s="8" t="n">
        <v>48</v>
      </c>
      <c r="B52" s="9" t="inlineStr">
        <is>
          <t>Paket 7</t>
        </is>
      </c>
      <c r="C52" s="9" t="inlineStr">
        <is>
          <t>BENSIN : MOTOR = ...</t>
        </is>
      </c>
      <c r="D52" s="9" t="inlineStr">
        <is>
          <t>Kereta api : masinis</t>
        </is>
      </c>
      <c r="E52" s="9" t="inlineStr">
        <is>
          <t>Perahu : nakhoda</t>
        </is>
      </c>
      <c r="F52" s="9" t="inlineStr">
        <is>
          <t>Solar : pelumas</t>
        </is>
      </c>
      <c r="G52" s="9" t="inlineStr">
        <is>
          <t>Listrik : televisi</t>
        </is>
      </c>
      <c r="H52" s="9" t="inlineStr">
        <is>
          <t>Accu : mobil</t>
        </is>
      </c>
      <c r="I52" s="10" t="inlineStr">
        <is>
          <t>?</t>
        </is>
      </c>
      <c r="J52" s="9" t="inlineStr">
        <is>
          <t>(tidak ditemukan)</t>
        </is>
      </c>
    </row>
    <row r="53">
      <c r="A53" s="8" t="n">
        <v>49</v>
      </c>
      <c r="B53" s="9" t="inlineStr">
        <is>
          <t>Paket 7</t>
        </is>
      </c>
      <c r="C53" s="9" t="inlineStr">
        <is>
          <t>VOTING : PERBEDAAN : KEPUTUSAN = ...</t>
        </is>
      </c>
      <c r="D53" s="9" t="inlineStr">
        <is>
          <t>Pertandingan : kompetisi : kemenangan</t>
        </is>
      </c>
      <c r="E53" s="9" t="inlineStr">
        <is>
          <t>Perselisihan : tawuran : ketenangan</t>
        </is>
      </c>
      <c r="F53" s="9" t="inlineStr">
        <is>
          <t>Perundingan : konflik : perdamaian</t>
        </is>
      </c>
      <c r="G53" s="9" t="inlineStr">
        <is>
          <t>Tuntutan : kericuhan : pembatalan</t>
        </is>
      </c>
      <c r="H53" s="9" t="inlineStr">
        <is>
          <t>Perbaikan : got : lancar</t>
        </is>
      </c>
      <c r="I53" s="10" t="inlineStr">
        <is>
          <t>?</t>
        </is>
      </c>
      <c r="J53" s="9" t="inlineStr">
        <is>
          <t>(tidak ditemukan)</t>
        </is>
      </c>
    </row>
    <row r="54">
      <c r="A54" s="8" t="n">
        <v>50</v>
      </c>
      <c r="B54" s="9" t="inlineStr">
        <is>
          <t>Paket 8</t>
        </is>
      </c>
      <c r="C54" s="9" t="inlineStr">
        <is>
          <t>HURUF : KATA : CERITA = ... : ... : ...</t>
        </is>
      </c>
      <c r="D54" s="9" t="inlineStr">
        <is>
          <t>Luar angkasa : Astronomi : Fosil</t>
        </is>
      </c>
      <c r="E54" s="9" t="inlineStr">
        <is>
          <t>Padi : Karung : Lumbung</t>
        </is>
      </c>
      <c r="F54" s="9" t="inlineStr">
        <is>
          <t>Jarang : Sering : Galaksi</t>
        </is>
      </c>
      <c r="G54" s="9" t="inlineStr">
        <is>
          <t>Bintang : Galaksi : Alam semesta</t>
        </is>
      </c>
      <c r="H54" s="9" t="inlineStr">
        <is>
          <t>Saya : Kita : Mereka</t>
        </is>
      </c>
      <c r="I54" s="10" t="inlineStr">
        <is>
          <t>D</t>
        </is>
      </c>
      <c r="J54" s="9" t="inlineStr">
        <is>
          <t>Rangkaian huruf membentuk kata, dan rangkaian kata membentuk cerita. Kumpulan bintang membentuk galaksi, dan rangkaian galaksi membentuk alam semesta.</t>
        </is>
      </c>
    </row>
    <row r="55">
      <c r="A55" s="8" t="n">
        <v>51</v>
      </c>
      <c r="B55" s="9" t="inlineStr">
        <is>
          <t>Paket 8</t>
        </is>
      </c>
      <c r="C55" s="9" t="inlineStr">
        <is>
          <t>APEL : POHON = ... : ...</t>
        </is>
      </c>
      <c r="D55" s="9" t="inlineStr">
        <is>
          <t>Kayu : Triplek</t>
        </is>
      </c>
      <c r="E55" s="9" t="inlineStr">
        <is>
          <t>Batako : Tembok</t>
        </is>
      </c>
      <c r="F55" s="9" t="inlineStr">
        <is>
          <t>Pohon : Kayu</t>
        </is>
      </c>
      <c r="G55" s="9" t="inlineStr">
        <is>
          <t>Emas : Tambang</t>
        </is>
      </c>
      <c r="H55" s="9" t="inlineStr">
        <is>
          <t>Ayam : Kandang</t>
        </is>
      </c>
      <c r="I55" s="10" t="inlineStr">
        <is>
          <t>D</t>
        </is>
      </c>
      <c r="J55" s="9" t="inlineStr">
        <is>
          <t>Apel diambil dari pohon. Emas diambil dari tambang.</t>
        </is>
      </c>
    </row>
    <row r="56">
      <c r="A56" s="8" t="n">
        <v>52</v>
      </c>
      <c r="B56" s="9" t="inlineStr">
        <is>
          <t>Paket 8</t>
        </is>
      </c>
      <c r="C56" s="9" t="inlineStr">
        <is>
          <t>HUJAN : BASAH = BAKAR : ...</t>
        </is>
      </c>
      <c r="D56" s="9" t="inlineStr">
        <is>
          <t>Hangus</t>
        </is>
      </c>
      <c r="E56" s="9" t="inlineStr">
        <is>
          <t>Mati</t>
        </is>
      </c>
      <c r="F56" s="9" t="inlineStr">
        <is>
          <t>Habis</t>
        </is>
      </c>
      <c r="G56" s="9" t="inlineStr">
        <is>
          <t>Keringat</t>
        </is>
      </c>
      <c r="H56" s="9" t="inlineStr">
        <is>
          <t>Dingin</t>
        </is>
      </c>
      <c r="I56" s="10" t="inlineStr">
        <is>
          <t>A</t>
        </is>
      </c>
      <c r="J56" s="9" t="inlineStr">
        <is>
          <t>Jika terkena hujan akan menjadi basah. Jika terbakar akan menjadi hangus.</t>
        </is>
      </c>
    </row>
    <row r="57">
      <c r="A57" s="8" t="n">
        <v>53</v>
      </c>
      <c r="B57" s="9" t="inlineStr">
        <is>
          <t>Paket 8</t>
        </is>
      </c>
      <c r="C57" s="9" t="inlineStr">
        <is>
          <t>PERANGKAP : MENANGKAP = ... : ...</t>
        </is>
      </c>
      <c r="D57" s="9" t="inlineStr">
        <is>
          <t>Kapal : Berlabuh</t>
        </is>
      </c>
      <c r="E57" s="9" t="inlineStr">
        <is>
          <t>Kereta : Langsing</t>
        </is>
      </c>
      <c r="F57" s="9" t="inlineStr">
        <is>
          <t>Pancing : Ikan</t>
        </is>
      </c>
      <c r="G57" s="9" t="inlineStr">
        <is>
          <t>Senapan : Berburu</t>
        </is>
      </c>
      <c r="H57" s="9" t="inlineStr">
        <is>
          <t>Parang : Pengasah</t>
        </is>
      </c>
      <c r="I57" s="10" t="inlineStr">
        <is>
          <t>D</t>
        </is>
      </c>
      <c r="J57" s="9" t="inlineStr">
        <is>
          <t>Perangkap digunakan untuk menangkap. Senapan digunakan untuk berburu.</t>
        </is>
      </c>
    </row>
    <row r="58">
      <c r="A58" s="8" t="n">
        <v>54</v>
      </c>
      <c r="B58" s="9" t="inlineStr">
        <is>
          <t>Paket 8</t>
        </is>
      </c>
      <c r="C58" s="9" t="inlineStr">
        <is>
          <t>DIAGONAL : SEGI EMPAT = ... : ...</t>
        </is>
      </c>
      <c r="D58" s="9" t="inlineStr">
        <is>
          <t>Diameter : Lingkaran</t>
        </is>
      </c>
      <c r="E58" s="9" t="inlineStr">
        <is>
          <t>Tinggi : Segitiga</t>
        </is>
      </c>
      <c r="F58" s="9" t="inlineStr">
        <is>
          <t>Radius : Busur</t>
        </is>
      </c>
      <c r="G58" s="9" t="inlineStr">
        <is>
          <t>Luas : Panjang</t>
        </is>
      </c>
      <c r="H58" s="9" t="inlineStr">
        <is>
          <t>Sudut : Tegak lurus</t>
        </is>
      </c>
      <c r="I58" s="10" t="inlineStr">
        <is>
          <t>A</t>
        </is>
      </c>
      <c r="J58" s="9" t="inlineStr">
        <is>
          <t>Diagonal merupakan garis terpanjang yang bisa dibentuk dalam Segi empat. Diameter merupakan garis terpanjang yang bisa dibentuk dalam Lingkaran.</t>
        </is>
      </c>
    </row>
    <row r="59">
      <c r="A59" s="8" t="n">
        <v>55</v>
      </c>
      <c r="B59" s="9" t="inlineStr">
        <is>
          <t>Paket 8</t>
        </is>
      </c>
      <c r="C59" s="9" t="inlineStr">
        <is>
          <t>KERTAS : PENSIL = ...</t>
        </is>
      </c>
      <c r="D59" s="9" t="inlineStr">
        <is>
          <t>Bendera : upacara</t>
        </is>
      </c>
      <c r="E59" s="9" t="inlineStr">
        <is>
          <t>Komputer : desain</t>
        </is>
      </c>
      <c r="F59" s="9" t="inlineStr">
        <is>
          <t>Kalender : tanggal</t>
        </is>
      </c>
      <c r="G59" s="9" t="inlineStr">
        <is>
          <t>Roda : mobil</t>
        </is>
      </c>
      <c r="H59" s="9" t="inlineStr">
        <is>
          <t>Meja : kursi</t>
        </is>
      </c>
      <c r="I59" s="10" t="inlineStr">
        <is>
          <t>?</t>
        </is>
      </c>
      <c r="J59" s="9" t="inlineStr">
        <is>
          <t>(tidak ditemukan)</t>
        </is>
      </c>
    </row>
    <row r="60">
      <c r="A60" s="8" t="n">
        <v>56</v>
      </c>
      <c r="B60" s="9" t="inlineStr">
        <is>
          <t>Paket 8</t>
        </is>
      </c>
      <c r="C60" s="9" t="inlineStr">
        <is>
          <t>PLATINA : LOGAM = METANA : ...</t>
        </is>
      </c>
      <c r="D60" s="9" t="inlineStr">
        <is>
          <t>Logam mulia</t>
        </is>
      </c>
      <c r="E60" s="9" t="inlineStr">
        <is>
          <t>Non logam</t>
        </is>
      </c>
      <c r="F60" s="9" t="inlineStr">
        <is>
          <t>Alkali</t>
        </is>
      </c>
      <c r="G60" s="9" t="inlineStr">
        <is>
          <t>Intan</t>
        </is>
      </c>
      <c r="H60" s="9" t="inlineStr">
        <is>
          <t>Gas</t>
        </is>
      </c>
      <c r="I60" s="10" t="inlineStr">
        <is>
          <t>?</t>
        </is>
      </c>
      <c r="J60" s="9" t="inlineStr">
        <is>
          <t>(tidak ditemukan)</t>
        </is>
      </c>
    </row>
    <row r="61">
      <c r="A61" s="8" t="n">
        <v>57</v>
      </c>
      <c r="B61" s="9" t="inlineStr">
        <is>
          <t>Paket 9</t>
        </is>
      </c>
      <c r="C61" s="9" t="inlineStr">
        <is>
          <t>ROKOK : ASBAK = AIR : ...</t>
        </is>
      </c>
      <c r="D61" s="9" t="inlineStr">
        <is>
          <t>Ember</t>
        </is>
      </c>
      <c r="E61" s="9" t="inlineStr">
        <is>
          <t>Pancur</t>
        </is>
      </c>
      <c r="F61" s="9" t="inlineStr">
        <is>
          <t>Selokan</t>
        </is>
      </c>
      <c r="G61" s="9" t="inlineStr">
        <is>
          <t>Angin</t>
        </is>
      </c>
      <c r="H61" s="9" t="inlineStr">
        <is>
          <t>Keran</t>
        </is>
      </c>
      <c r="I61" s="10" t="inlineStr">
        <is>
          <t>C</t>
        </is>
      </c>
      <c r="J61" s="9" t="inlineStr">
        <is>
          <t>Tempat pembuangan rokok adalah asbak. Tempat pembuangan air adalah selokan.</t>
        </is>
      </c>
    </row>
    <row r="62">
      <c r="A62" s="8" t="n">
        <v>58</v>
      </c>
      <c r="B62" s="9" t="inlineStr">
        <is>
          <t>Paket 9</t>
        </is>
      </c>
      <c r="C62" s="9" t="inlineStr">
        <is>
          <t>ITALIA : 2006 = ... : ...</t>
        </is>
      </c>
      <c r="D62" s="9" t="inlineStr">
        <is>
          <t>Prancis : 2006</t>
        </is>
      </c>
      <c r="E62" s="9" t="inlineStr">
        <is>
          <t>Italia : 1998</t>
        </is>
      </c>
      <c r="F62" s="9" t="inlineStr">
        <is>
          <t>Brazil : 1994</t>
        </is>
      </c>
      <c r="G62" s="9" t="inlineStr">
        <is>
          <t>Jerman Barat : 1998</t>
        </is>
      </c>
      <c r="H62" s="9" t="inlineStr">
        <is>
          <t>Argentina : 1990</t>
        </is>
      </c>
      <c r="I62" s="10" t="inlineStr">
        <is>
          <t>C</t>
        </is>
      </c>
      <c r="J62" s="9" t="inlineStr">
        <is>
          <t>Italia adalah juara Piala Dunia sepakbola tahun 2006. Brazil adalah juara Piala Dunia sepakbola tahun 1994. (Tidak mungkin tema soal seperti ini muncul pada SKD. Yang bukan penggemar sepak bola jangan khawatir ya. Hehe)</t>
        </is>
      </c>
    </row>
    <row r="63">
      <c r="A63" s="8" t="n">
        <v>59</v>
      </c>
      <c r="B63" s="9" t="inlineStr">
        <is>
          <t>Paket 9</t>
        </is>
      </c>
      <c r="C63" s="9" t="inlineStr">
        <is>
          <t>... : ... = KECEPATAN : KNOT</t>
        </is>
      </c>
      <c r="D63" s="9" t="inlineStr">
        <is>
          <t>Meter : Panjang</t>
        </is>
      </c>
      <c r="E63" s="9" t="inlineStr">
        <is>
          <t>Pipa : Asap</t>
        </is>
      </c>
      <c r="F63" s="9" t="inlineStr">
        <is>
          <t>Kapal : Pelabuhan</t>
        </is>
      </c>
      <c r="G63" s="9" t="inlineStr">
        <is>
          <t>Are : Dalam</t>
        </is>
      </c>
      <c r="H63" s="9" t="inlineStr">
        <is>
          <t>Jarak : Meter</t>
        </is>
      </c>
      <c r="I63" s="10" t="inlineStr">
        <is>
          <t>E</t>
        </is>
      </c>
      <c r="J63" s="9" t="inlineStr">
        <is>
          <t>Satuan pengukur kecepatan adalah knot. Satuan pengukur jarak adalah meter.</t>
        </is>
      </c>
    </row>
    <row r="64">
      <c r="A64" s="8" t="n">
        <v>60</v>
      </c>
      <c r="B64" s="9" t="inlineStr">
        <is>
          <t>Paket 9</t>
        </is>
      </c>
      <c r="C64" s="9" t="inlineStr">
        <is>
          <t>BAWAH : ATAS = RINGAN : ...</t>
        </is>
      </c>
      <c r="D64" s="9" t="inlineStr">
        <is>
          <t>Jauh</t>
        </is>
      </c>
      <c r="E64" s="9" t="inlineStr">
        <is>
          <t>Gampang</t>
        </is>
      </c>
      <c r="F64" s="9" t="inlineStr">
        <is>
          <t>Berat</t>
        </is>
      </c>
      <c r="G64" s="9" t="inlineStr">
        <is>
          <t>Wajar</t>
        </is>
      </c>
      <c r="H64" s="9" t="inlineStr">
        <is>
          <t>Luas</t>
        </is>
      </c>
      <c r="I64" s="10" t="inlineStr">
        <is>
          <t>C</t>
        </is>
      </c>
      <c r="J64" s="9" t="inlineStr">
        <is>
          <t>Lawan kata dari bawah adalah atas. Lawan kata dari ringan adalah berat.</t>
        </is>
      </c>
    </row>
    <row r="65">
      <c r="A65" s="8" t="n">
        <v>61</v>
      </c>
      <c r="B65" s="9" t="inlineStr">
        <is>
          <t>Paket 9</t>
        </is>
      </c>
      <c r="C65" s="9" t="inlineStr">
        <is>
          <t>KONVERSATORIUM : SENIMAN = ... : ...</t>
        </is>
      </c>
      <c r="D65" s="9" t="inlineStr">
        <is>
          <t>Akademi : Taruna</t>
        </is>
      </c>
      <c r="E65" s="9" t="inlineStr">
        <is>
          <t>Rumah sakit : Obat</t>
        </is>
      </c>
      <c r="F65" s="9" t="inlineStr">
        <is>
          <t>Ruang pengadilan : Saksi</t>
        </is>
      </c>
      <c r="G65" s="9" t="inlineStr">
        <is>
          <t>Seminar : Mahasiswa</t>
        </is>
      </c>
      <c r="H65" s="9" t="inlineStr">
        <is>
          <t>Rencana : Projeksi</t>
        </is>
      </c>
      <c r="I65" s="10" t="inlineStr">
        <is>
          <t>A</t>
        </is>
      </c>
      <c r="J65" s="9" t="inlineStr">
        <is>
          <t>Konservatorium adalah lembaga pendidikan menengah atau tinggi di bidang musik. Konservatorium diikuti oleh seniman. Akademi diikuti oleh taruna.</t>
        </is>
      </c>
    </row>
    <row r="66">
      <c r="A66" s="8" t="n">
        <v>62</v>
      </c>
      <c r="B66" s="9" t="inlineStr">
        <is>
          <t>Paket 9</t>
        </is>
      </c>
      <c r="C66" s="9" t="inlineStr">
        <is>
          <t>BAYI : ANAK-ANAK : REMAJA = ...</t>
        </is>
      </c>
      <c r="D66" s="9" t="inlineStr">
        <is>
          <t>anak : ayah : kakek</t>
        </is>
      </c>
      <c r="E66" s="9" t="inlineStr">
        <is>
          <t>ulat : kepompong : kupu-kupu</t>
        </is>
      </c>
      <c r="F66" s="9" t="inlineStr">
        <is>
          <t>malam : siang : pagi</t>
        </is>
      </c>
      <c r="G66" s="9" t="inlineStr">
        <is>
          <t>besar : sedang : kecil</t>
        </is>
      </c>
      <c r="H66" s="9" t="inlineStr">
        <is>
          <t>beras : nasi : lontong</t>
        </is>
      </c>
      <c r="I66" s="10" t="inlineStr">
        <is>
          <t>?</t>
        </is>
      </c>
      <c r="J66" s="9" t="inlineStr">
        <is>
          <t>(tidak ditemukan)</t>
        </is>
      </c>
    </row>
    <row r="67">
      <c r="A67" s="8" t="n">
        <v>63</v>
      </c>
      <c r="B67" s="9" t="inlineStr">
        <is>
          <t>Paket 9</t>
        </is>
      </c>
      <c r="C67" s="9" t="inlineStr">
        <is>
          <t>KERTAS : KAYU : DIOLAH = ...</t>
        </is>
      </c>
      <c r="D67" s="9" t="inlineStr">
        <is>
          <t>buku : pedoman : dokumentasi</t>
        </is>
      </c>
      <c r="E67" s="9" t="inlineStr">
        <is>
          <t>donat : tepung : dimasak</t>
        </is>
      </c>
      <c r="F67" s="9" t="inlineStr">
        <is>
          <t>pensil : kertas : dimasak</t>
        </is>
      </c>
      <c r="G67" s="9" t="inlineStr">
        <is>
          <t>kunci : sakit : pinggang</t>
        </is>
      </c>
      <c r="H67" s="9" t="inlineStr">
        <is>
          <t>kepala : sakit : pinggang</t>
        </is>
      </c>
      <c r="I67" s="10" t="inlineStr">
        <is>
          <t>?</t>
        </is>
      </c>
      <c r="J67" s="9" t="inlineStr">
        <is>
          <t>(tidak ditemukan)</t>
        </is>
      </c>
    </row>
    <row r="68">
      <c r="A68" s="8" t="n">
        <v>64</v>
      </c>
      <c r="B68" s="9" t="inlineStr">
        <is>
          <t>Paket 10</t>
        </is>
      </c>
      <c r="C68" s="9" t="inlineStr">
        <is>
          <t>UNDIAN : HADIAH = ... : ...</t>
        </is>
      </c>
      <c r="D68" s="9" t="inlineStr">
        <is>
          <t>Tuntutan : Santunan</t>
        </is>
      </c>
      <c r="E68" s="9" t="inlineStr">
        <is>
          <t>Persediaan : Panawaran</t>
        </is>
      </c>
      <c r="F68" s="9" t="inlineStr">
        <is>
          <t>Rusak : Ganti rugi</t>
        </is>
      </c>
      <c r="G68" s="9" t="inlineStr">
        <is>
          <t>Permintaan : Pemberian</t>
        </is>
      </c>
      <c r="H68" s="9" t="inlineStr">
        <is>
          <t>Tabungan : Pembelanjaan</t>
        </is>
      </c>
      <c r="I68" s="10" t="inlineStr">
        <is>
          <t>D</t>
        </is>
      </c>
      <c r="J68" s="9" t="inlineStr">
        <is>
          <t>Orang yang mengikuti undian bisa mendapatkan hadiah. Orang yang mengajukan permintaan bisa mendapatkan pemberian.</t>
        </is>
      </c>
    </row>
    <row r="69">
      <c r="A69" s="8" t="n">
        <v>65</v>
      </c>
      <c r="B69" s="9" t="inlineStr">
        <is>
          <t>Paket 10</t>
        </is>
      </c>
      <c r="C69" s="9" t="inlineStr">
        <is>
          <t>BALET : PENARI = OPERA : ...</t>
        </is>
      </c>
      <c r="D69" s="9" t="inlineStr">
        <is>
          <t>Artis</t>
        </is>
      </c>
      <c r="E69" s="9" t="inlineStr">
        <is>
          <t>Penyanyi</t>
        </is>
      </c>
      <c r="F69" s="9" t="inlineStr">
        <is>
          <t>Koreografi</t>
        </is>
      </c>
      <c r="G69" s="9" t="inlineStr">
        <is>
          <t>Pesenam</t>
        </is>
      </c>
      <c r="H69" s="9" t="inlineStr">
        <is>
          <t>Seni</t>
        </is>
      </c>
      <c r="I69" s="10" t="inlineStr">
        <is>
          <t>B</t>
        </is>
      </c>
      <c r="J69" s="9" t="inlineStr">
        <is>
          <t>Yang terlibat dalam pertunjukan balet adalah para penari. Yang terlibat dalam pertunjukan opera adalah para penyanyi.</t>
        </is>
      </c>
    </row>
    <row r="70">
      <c r="A70" s="8" t="n">
        <v>66</v>
      </c>
      <c r="B70" s="9" t="inlineStr">
        <is>
          <t>Paket 10</t>
        </is>
      </c>
      <c r="C70" s="9" t="inlineStr">
        <is>
          <t>KAMERA : ... = MANUSIA : MATA</t>
        </is>
      </c>
      <c r="D70" s="9" t="inlineStr">
        <is>
          <t>Otak</t>
        </is>
      </c>
      <c r="E70" s="9" t="inlineStr">
        <is>
          <t>Lensa</t>
        </is>
      </c>
      <c r="F70" s="9" t="inlineStr">
        <is>
          <t>Nyamuk</t>
        </is>
      </c>
      <c r="G70" s="9" t="inlineStr">
        <is>
          <t>Mulut</t>
        </is>
      </c>
      <c r="H70" s="9" t="inlineStr">
        <is>
          <t>Lidah</t>
        </is>
      </c>
      <c r="I70" s="10" t="inlineStr">
        <is>
          <t>B</t>
        </is>
      </c>
      <c r="J70" s="9" t="inlineStr">
        <is>
          <t>Manusia melihat melalui mata. Kamera melihat melalui lensa.</t>
        </is>
      </c>
    </row>
    <row r="71">
      <c r="A71" s="8" t="n">
        <v>67</v>
      </c>
      <c r="B71" s="9" t="inlineStr">
        <is>
          <t>Paket 10</t>
        </is>
      </c>
      <c r="C71" s="9" t="inlineStr">
        <is>
          <t>DRAMA : BABAK = TINJU : ....</t>
        </is>
      </c>
      <c r="D71" s="9" t="inlineStr">
        <is>
          <t>Adegan</t>
        </is>
      </c>
      <c r="E71" s="9" t="inlineStr">
        <is>
          <t>Ronde</t>
        </is>
      </c>
      <c r="F71" s="9" t="inlineStr">
        <is>
          <t>Lakon</t>
        </is>
      </c>
      <c r="G71" s="9" t="inlineStr">
        <is>
          <t>Episode</t>
        </is>
      </c>
      <c r="H71" s="9" t="inlineStr">
        <is>
          <t>Sandiwara</t>
        </is>
      </c>
      <c r="I71" s="10" t="inlineStr">
        <is>
          <t>B</t>
        </is>
      </c>
      <c r="J71" s="9" t="inlineStr">
        <is>
          <t>Drama terbagi atas beberapa babak. Pertandingan tinju terbagi atas beberapa ronde.</t>
        </is>
      </c>
    </row>
    <row r="72">
      <c r="A72" s="8" t="n">
        <v>68</v>
      </c>
      <c r="B72" s="9" t="inlineStr">
        <is>
          <t>Paket 10</t>
        </is>
      </c>
      <c r="C72" s="9" t="inlineStr">
        <is>
          <t>PISTOL : ... = PULPEN : TULIS</t>
        </is>
      </c>
      <c r="D72" s="9" t="inlineStr">
        <is>
          <t>Tembak</t>
        </is>
      </c>
      <c r="E72" s="9" t="inlineStr">
        <is>
          <t>Tajam</t>
        </is>
      </c>
      <c r="F72" s="9" t="inlineStr">
        <is>
          <t>Pukul</t>
        </is>
      </c>
      <c r="G72" s="9" t="inlineStr">
        <is>
          <t>Sayat</t>
        </is>
      </c>
      <c r="H72" s="9" t="inlineStr">
        <is>
          <t>Tutup</t>
        </is>
      </c>
      <c r="I72" s="10" t="inlineStr">
        <is>
          <t>A</t>
        </is>
      </c>
      <c r="J72" s="9" t="inlineStr">
        <is>
          <t>Pulpen digunakan untuk menulis. Pistol digunakan untuk menembak.</t>
        </is>
      </c>
    </row>
    <row r="73">
      <c r="A73" s="8" t="n">
        <v>69</v>
      </c>
      <c r="B73" s="9" t="inlineStr">
        <is>
          <t>Paket 10</t>
        </is>
      </c>
      <c r="C73" s="9" t="inlineStr">
        <is>
          <t>AWAN : LANGIT = ...</t>
        </is>
      </c>
      <c r="D73" s="9" t="inlineStr">
        <is>
          <t>pohon : hutan</t>
        </is>
      </c>
      <c r="E73" s="9" t="inlineStr">
        <is>
          <t>pasir : putih</t>
        </is>
      </c>
      <c r="F73" s="9" t="inlineStr">
        <is>
          <t>ikan : terumbu</t>
        </is>
      </c>
      <c r="G73" s="9" t="inlineStr">
        <is>
          <t>buku : majalah</t>
        </is>
      </c>
      <c r="H73" s="9" t="inlineStr">
        <is>
          <t>gambar : kamera</t>
        </is>
      </c>
      <c r="I73" s="10" t="inlineStr">
        <is>
          <t>?</t>
        </is>
      </c>
      <c r="J73" s="9" t="inlineStr">
        <is>
          <t>(tidak ditemukan)</t>
        </is>
      </c>
    </row>
    <row r="74">
      <c r="A74" s="8" t="n">
        <v>70</v>
      </c>
      <c r="B74" s="9" t="inlineStr">
        <is>
          <t>Paket 10</t>
        </is>
      </c>
      <c r="C74" s="9" t="inlineStr">
        <is>
          <t>GEMBOK : KUNCI = ...</t>
        </is>
      </c>
      <c r="D74" s="9" t="inlineStr">
        <is>
          <t>kepala : kaki</t>
        </is>
      </c>
      <c r="E74" s="9" t="inlineStr">
        <is>
          <t>televisi : listrik</t>
        </is>
      </c>
      <c r="F74" s="9" t="inlineStr">
        <is>
          <t>jas hujan : payung</t>
        </is>
      </c>
      <c r="G74" s="9" t="inlineStr">
        <is>
          <t>sepatu : kaos kaki</t>
        </is>
      </c>
      <c r="H74" s="9" t="inlineStr">
        <is>
          <t>almari : perabot</t>
        </is>
      </c>
      <c r="I74" s="10" t="inlineStr">
        <is>
          <t>?</t>
        </is>
      </c>
      <c r="J74" s="9" t="inlineStr">
        <is>
          <t>(tidak ditemukan)</t>
        </is>
      </c>
    </row>
    <row r="75">
      <c r="A75" s="8" t="n">
        <v>71</v>
      </c>
      <c r="B75" s="9" t="inlineStr">
        <is>
          <t>Paket 11</t>
        </is>
      </c>
      <c r="C75" s="9" t="inlineStr">
        <is>
          <t>TANAH LIAT : TEMBIKAR = ...</t>
        </is>
      </c>
      <c r="D75" s="9" t="inlineStr">
        <is>
          <t>Nasi : Beras</t>
        </is>
      </c>
      <c r="E75" s="9" t="inlineStr">
        <is>
          <t>Jagung : Sagu</t>
        </is>
      </c>
      <c r="F75" s="9" t="inlineStr">
        <is>
          <t>Gelas : Pasir</t>
        </is>
      </c>
      <c r="G75" s="9" t="inlineStr">
        <is>
          <t>Tembok : Semen</t>
        </is>
      </c>
      <c r="H75" s="9" t="inlineStr">
        <is>
          <t>Bulpen : Pensil</t>
        </is>
      </c>
      <c r="I75" s="10" t="inlineStr">
        <is>
          <t>B</t>
        </is>
      </c>
      <c r="J75" s="9" t="inlineStr">
        <is>
          <t>Tanah liat merupakan bahan baku pembuatan tembikar. Jagung merupakan bahan baku pembuatan sagu.</t>
        </is>
      </c>
    </row>
    <row r="76">
      <c r="A76" s="8" t="n">
        <v>72</v>
      </c>
      <c r="B76" s="9" t="inlineStr">
        <is>
          <t>Paket 11</t>
        </is>
      </c>
      <c r="C76" s="9" t="inlineStr">
        <is>
          <t>BENSIN : MOBIL = ... : ...</t>
        </is>
      </c>
      <c r="D76" s="9" t="inlineStr">
        <is>
          <t>Listrik : Setrum</t>
        </is>
      </c>
      <c r="E76" s="9" t="inlineStr">
        <is>
          <t>Rumput : Ayam</t>
        </is>
      </c>
      <c r="F76" s="9" t="inlineStr">
        <is>
          <t>Cicak : Nyamuk</t>
        </is>
      </c>
      <c r="G76" s="9" t="inlineStr">
        <is>
          <t>Nasi : Orang</t>
        </is>
      </c>
      <c r="H76" s="9" t="inlineStr">
        <is>
          <t>Kambing : Rumput</t>
        </is>
      </c>
      <c r="I76" s="10" t="inlineStr">
        <is>
          <t>D</t>
        </is>
      </c>
      <c r="J76" s="9" t="inlineStr">
        <is>
          <t>Bensin merupakan sumber energi mobil. Nasi merupakan sumber energi untuk manusia (orang).</t>
        </is>
      </c>
    </row>
    <row r="77">
      <c r="A77" s="8" t="n">
        <v>73</v>
      </c>
      <c r="B77" s="9" t="inlineStr">
        <is>
          <t>Paket 11</t>
        </is>
      </c>
      <c r="C77" s="9" t="inlineStr">
        <is>
          <t>PRODUKSI : USAHA = PRESTASI : ....</t>
        </is>
      </c>
      <c r="D77" s="9" t="inlineStr">
        <is>
          <t>Penjualan</t>
        </is>
      </c>
      <c r="E77" s="9" t="inlineStr">
        <is>
          <t>Penawaran</t>
        </is>
      </c>
      <c r="F77" s="9" t="inlineStr">
        <is>
          <t>Harga</t>
        </is>
      </c>
      <c r="G77" s="9" t="inlineStr">
        <is>
          <t>Hasil</t>
        </is>
      </c>
      <c r="H77" s="9" t="inlineStr">
        <is>
          <t>Prestasi</t>
        </is>
      </c>
      <c r="I77" s="10" t="inlineStr">
        <is>
          <t>D</t>
        </is>
      </c>
      <c r="J77" s="9" t="inlineStr">
        <is>
          <t>Produksi sama artinya dengan usaha. Prestasi sama artinya dengan hasil.</t>
        </is>
      </c>
    </row>
    <row r="78">
      <c r="A78" s="8" t="n">
        <v>74</v>
      </c>
      <c r="B78" s="9" t="inlineStr">
        <is>
          <t>Paket 11</t>
        </is>
      </c>
      <c r="C78" s="9" t="inlineStr">
        <is>
          <t>JANTUNG : ... = OTAK : MEMIKIR</t>
        </is>
      </c>
      <c r="D78" s="9" t="inlineStr">
        <is>
          <t>Pompa</t>
        </is>
      </c>
      <c r="E78" s="9" t="inlineStr">
        <is>
          <t>Kecerdasan</t>
        </is>
      </c>
      <c r="F78" s="9" t="inlineStr">
        <is>
          <t>Sentra</t>
        </is>
      </c>
      <c r="G78" s="9" t="inlineStr">
        <is>
          <t>Kepala</t>
        </is>
      </c>
      <c r="H78" s="9" t="inlineStr">
        <is>
          <t>Syarat</t>
        </is>
      </c>
      <c r="I78" s="10" t="inlineStr">
        <is>
          <t>A</t>
        </is>
      </c>
      <c r="J78" s="9" t="inlineStr">
        <is>
          <t>Otak digunakan untuk berfikir. Jantung digunakan untuk memompa darah.</t>
        </is>
      </c>
    </row>
    <row r="79">
      <c r="A79" s="8" t="n">
        <v>75</v>
      </c>
      <c r="B79" s="9" t="inlineStr">
        <is>
          <t>Paket 11</t>
        </is>
      </c>
      <c r="C79" s="9" t="inlineStr">
        <is>
          <t>AIR : BASAH = API : ...</t>
        </is>
      </c>
      <c r="D79" s="9" t="inlineStr">
        <is>
          <t>Panas</t>
        </is>
      </c>
      <c r="E79" s="9" t="inlineStr">
        <is>
          <t>Nyala</t>
        </is>
      </c>
      <c r="F79" s="9" t="inlineStr">
        <is>
          <t>Hangus</t>
        </is>
      </c>
      <c r="G79" s="9" t="inlineStr">
        <is>
          <t>Asap</t>
        </is>
      </c>
      <c r="H79" s="9" t="inlineStr">
        <is>
          <t>Merah</t>
        </is>
      </c>
      <c r="I79" s="10" t="inlineStr">
        <is>
          <t>C</t>
        </is>
      </c>
      <c r="J79" s="9" t="inlineStr">
        <is>
          <t>Jika terkena air akan menjadi basah. Jika terkena api akan menjadi hangus. AIR - DINGIN - BASAH = API - PANAS - HANGUS</t>
        </is>
      </c>
    </row>
    <row r="80">
      <c r="A80" s="8" t="n">
        <v>76</v>
      </c>
      <c r="B80" s="9" t="inlineStr">
        <is>
          <t>Paket 11</t>
        </is>
      </c>
      <c r="C80" s="9" t="inlineStr">
        <is>
          <t>TANGKAI : KELOPAK : BUNGA = ...</t>
        </is>
      </c>
      <c r="D80" s="9" t="inlineStr">
        <is>
          <t>tubuh : tangan : kepala</t>
        </is>
      </c>
      <c r="E80" s="9" t="inlineStr">
        <is>
          <t>tanah : laut : air</t>
        </is>
      </c>
      <c r="F80" s="9" t="inlineStr">
        <is>
          <t>tahun : bulan : hari</t>
        </is>
      </c>
      <c r="G80" s="9" t="inlineStr">
        <is>
          <t>pelepah : tangkai : daun</t>
        </is>
      </c>
      <c r="H80" s="9" t="inlineStr">
        <is>
          <t>langit : tanah : magma</t>
        </is>
      </c>
      <c r="I80" s="10" t="inlineStr">
        <is>
          <t>?</t>
        </is>
      </c>
      <c r="J80" s="9" t="inlineStr">
        <is>
          <t>(tidak ditemukan)</t>
        </is>
      </c>
    </row>
    <row r="81">
      <c r="A81" s="8" t="n">
        <v>77</v>
      </c>
      <c r="B81" s="9" t="inlineStr">
        <is>
          <t>Paket 11</t>
        </is>
      </c>
      <c r="C81" s="9" t="inlineStr">
        <is>
          <t>MAWAR : MERAH : HARUM = ...</t>
        </is>
      </c>
      <c r="D81" s="9" t="inlineStr">
        <is>
          <t>bunga : tangkai : segar</t>
        </is>
      </c>
      <c r="E81" s="9" t="inlineStr">
        <is>
          <t>anggrek : indah : putih</t>
        </is>
      </c>
      <c r="F81" s="9" t="inlineStr">
        <is>
          <t>melati : putih : wangi</t>
        </is>
      </c>
      <c r="G81" s="9" t="inlineStr">
        <is>
          <t>daun : hijau : matahari</t>
        </is>
      </c>
      <c r="H81" s="9" t="inlineStr">
        <is>
          <t>kembang : sedap : malam</t>
        </is>
      </c>
      <c r="I81" s="10" t="inlineStr">
        <is>
          <t>?</t>
        </is>
      </c>
      <c r="J81" s="9" t="inlineStr">
        <is>
          <t>(tidak ditemukan)</t>
        </is>
      </c>
    </row>
    <row r="82">
      <c r="A82" s="8" t="n">
        <v>78</v>
      </c>
      <c r="B82" s="9" t="inlineStr">
        <is>
          <t>Paket 12</t>
        </is>
      </c>
      <c r="C82" s="9" t="inlineStr">
        <is>
          <t>PERGI : DATANG = JUAL : ...</t>
        </is>
      </c>
      <c r="D82" s="9" t="inlineStr">
        <is>
          <t>Dagang</t>
        </is>
      </c>
      <c r="E82" s="9" t="inlineStr">
        <is>
          <t>Konsumen</t>
        </is>
      </c>
      <c r="F82" s="9" t="inlineStr">
        <is>
          <t>Beli</t>
        </is>
      </c>
      <c r="G82" s="9" t="inlineStr">
        <is>
          <t>Produsen</t>
        </is>
      </c>
      <c r="H82" s="9" t="inlineStr">
        <is>
          <t>Bisnis</t>
        </is>
      </c>
      <c r="I82" s="10" t="inlineStr">
        <is>
          <t>C</t>
        </is>
      </c>
      <c r="J82" s="9" t="inlineStr">
        <is>
          <t>Lawan dari kata pergi adalah kata datang. Lawan dari kata jual adalah kata beli.</t>
        </is>
      </c>
    </row>
    <row r="83">
      <c r="A83" s="8" t="n">
        <v>79</v>
      </c>
      <c r="B83" s="9" t="inlineStr">
        <is>
          <t>Paket 12</t>
        </is>
      </c>
      <c r="C83" s="9" t="inlineStr">
        <is>
          <t>TELUK : LAUT = ...</t>
        </is>
      </c>
      <c r="D83" s="9" t="inlineStr">
        <is>
          <t>Darat : Laut</t>
        </is>
      </c>
      <c r="E83" s="9" t="inlineStr">
        <is>
          <t>Utara : Selatan</t>
        </is>
      </c>
      <c r="F83" s="9" t="inlineStr">
        <is>
          <t>Semenanjung : Tanah</t>
        </is>
      </c>
      <c r="G83" s="9" t="inlineStr">
        <is>
          <t>Udara : Panas</t>
        </is>
      </c>
      <c r="H83" s="9" t="inlineStr">
        <is>
          <t>Langit : Bumi</t>
        </is>
      </c>
      <c r="I83" s="10" t="inlineStr">
        <is>
          <t>C</t>
        </is>
      </c>
      <c r="J83" s="9" t="inlineStr">
        <is>
          <t>Teluk adalah bagian laut yang menjorok ke daratan. Semenanjung adalah daratan atau tanah yang menjorok ke laut.</t>
        </is>
      </c>
    </row>
    <row r="84">
      <c r="A84" s="8" t="n">
        <v>80</v>
      </c>
      <c r="B84" s="9" t="inlineStr">
        <is>
          <t>Paket 12</t>
        </is>
      </c>
      <c r="C84" s="9" t="inlineStr">
        <is>
          <t>GURU : MURID = ...</t>
        </is>
      </c>
      <c r="D84" s="9" t="inlineStr">
        <is>
          <t>Bapak : Ibu</t>
        </is>
      </c>
      <c r="E84" s="9" t="inlineStr">
        <is>
          <t>Mengaji : Uztad</t>
        </is>
      </c>
      <c r="F84" s="9" t="inlineStr">
        <is>
          <t>Orang tua : Anak</t>
        </is>
      </c>
      <c r="G84" s="9" t="inlineStr">
        <is>
          <t>Dokter : Pasien</t>
        </is>
      </c>
      <c r="H84" s="9" t="inlineStr">
        <is>
          <t>Arsitek : Taman</t>
        </is>
      </c>
      <c r="I84" s="10" t="inlineStr">
        <is>
          <t>D</t>
        </is>
      </c>
      <c r="J84" s="9" t="inlineStr">
        <is>
          <t>Guru bekerja memberi pelajaran kepada muridnya. Dokter bekerja memberi pengobatan kepada pasiennya.</t>
        </is>
      </c>
    </row>
    <row r="85">
      <c r="A85" s="8" t="n">
        <v>81</v>
      </c>
      <c r="B85" s="9" t="inlineStr">
        <is>
          <t>Paket 12</t>
        </is>
      </c>
      <c r="C85" s="9" t="inlineStr">
        <is>
          <t>... : ... = TULANG : LIGAMEN</t>
        </is>
      </c>
      <c r="D85" s="9" t="inlineStr">
        <is>
          <t>Senam : Pemanasan</t>
        </is>
      </c>
      <c r="E85" s="9" t="inlineStr">
        <is>
          <t>Lemak : Sel</t>
        </is>
      </c>
      <c r="F85" s="9" t="inlineStr">
        <is>
          <t>Kuku : Jari</t>
        </is>
      </c>
      <c r="G85" s="9" t="inlineStr">
        <is>
          <t>Otot : Tendon</t>
        </is>
      </c>
      <c r="H85" s="9" t="inlineStr">
        <is>
          <t>Lutut : Persendian</t>
        </is>
      </c>
      <c r="I85" s="10" t="inlineStr">
        <is>
          <t>D</t>
        </is>
      </c>
      <c r="J85" s="9" t="inlineStr">
        <is>
          <t>Tulang dihubungkan oleh ligamen. Otot dihubungkan oleh tendon.</t>
        </is>
      </c>
    </row>
    <row r="86">
      <c r="A86" s="8" t="n">
        <v>82</v>
      </c>
      <c r="B86" s="9" t="inlineStr">
        <is>
          <t>Paket 12</t>
        </is>
      </c>
      <c r="C86" s="9" t="inlineStr">
        <is>
          <t>... : ... = PICISAN : TAK BERNILAI</t>
        </is>
      </c>
      <c r="D86" s="9" t="inlineStr">
        <is>
          <t>Berlian : Kekayaan</t>
        </is>
      </c>
      <c r="E86" s="9" t="inlineStr">
        <is>
          <t>Palsu : Murah</t>
        </is>
      </c>
      <c r="F86" s="9" t="inlineStr">
        <is>
          <t>Filantropi : Dermawan</t>
        </is>
      </c>
      <c r="G86" s="9" t="inlineStr">
        <is>
          <t>Mahal : Diskon</t>
        </is>
      </c>
      <c r="H86" s="9" t="inlineStr">
        <is>
          <t>Murah : Mahal</t>
        </is>
      </c>
      <c r="I86" s="10" t="inlineStr">
        <is>
          <t>C</t>
        </is>
      </c>
      <c r="J86" s="9" t="inlineStr">
        <is>
          <t>Kata picisan mempunyai arti sama dengan tak bernilai. Kata filantropi mempunyai arti sama dengan dermawan.</t>
        </is>
      </c>
    </row>
    <row r="87">
      <c r="A87" s="8" t="n">
        <v>83</v>
      </c>
      <c r="B87" s="9" t="inlineStr">
        <is>
          <t>Paket 12</t>
        </is>
      </c>
      <c r="C87" s="9" t="inlineStr">
        <is>
          <t>KAIN : KAPAS = ...</t>
        </is>
      </c>
      <c r="D87" s="9" t="inlineStr">
        <is>
          <t>sendok : garpu</t>
        </is>
      </c>
      <c r="E87" s="9" t="inlineStr">
        <is>
          <t>papan : kapur</t>
        </is>
      </c>
      <c r="F87" s="9" t="inlineStr">
        <is>
          <t>kertas : pohon</t>
        </is>
      </c>
      <c r="G87" s="9" t="inlineStr">
        <is>
          <t>pensil : pena</t>
        </is>
      </c>
      <c r="H87" s="9" t="inlineStr">
        <is>
          <t>bunyi : suara</t>
        </is>
      </c>
      <c r="I87" s="10" t="inlineStr">
        <is>
          <t>?</t>
        </is>
      </c>
      <c r="J87" s="9" t="inlineStr">
        <is>
          <t>(tidak ditemukan)</t>
        </is>
      </c>
    </row>
    <row r="88">
      <c r="A88" s="8" t="n">
        <v>84</v>
      </c>
      <c r="B88" s="9" t="inlineStr">
        <is>
          <t>Paket 12</t>
        </is>
      </c>
      <c r="C88" s="9" t="inlineStr">
        <is>
          <t>FIKTIF : FAKTA = ...</t>
        </is>
      </c>
      <c r="D88" s="9" t="inlineStr">
        <is>
          <t>dongeng : peristiwa</t>
        </is>
      </c>
      <c r="E88" s="9" t="inlineStr">
        <is>
          <t>dagelan : sandiwara</t>
        </is>
      </c>
      <c r="F88" s="9" t="inlineStr">
        <is>
          <t>dugaan : rekaan</t>
        </is>
      </c>
      <c r="G88" s="9" t="inlineStr">
        <is>
          <t>khayalan : buatan</t>
        </is>
      </c>
      <c r="H88" s="9" t="inlineStr">
        <is>
          <t>data : prediksi</t>
        </is>
      </c>
      <c r="I88" s="10" t="inlineStr">
        <is>
          <t>?</t>
        </is>
      </c>
      <c r="J88" s="9" t="inlineStr">
        <is>
          <t>(tidak ditemukan)</t>
        </is>
      </c>
    </row>
    <row r="89">
      <c r="A89" s="8" t="n">
        <v>85</v>
      </c>
      <c r="B89" s="9" t="inlineStr">
        <is>
          <t>Paket 13</t>
        </is>
      </c>
      <c r="C89" s="9" t="inlineStr">
        <is>
          <t>BELAJAR : PINTAR = ... : ...</t>
        </is>
      </c>
      <c r="D89" s="9" t="inlineStr">
        <is>
          <t>Menabung : Kaya</t>
        </is>
      </c>
      <c r="E89" s="9" t="inlineStr">
        <is>
          <t>Pelit : Boros</t>
        </is>
      </c>
      <c r="F89" s="9" t="inlineStr">
        <is>
          <t>Bekerja : Jujur</t>
        </is>
      </c>
      <c r="G89" s="9" t="inlineStr">
        <is>
          <t>Rumah : Bata</t>
        </is>
      </c>
      <c r="H89" s="9" t="inlineStr">
        <is>
          <t>Memancing : Memasak</t>
        </is>
      </c>
      <c r="I89" s="10" t="inlineStr">
        <is>
          <t>A</t>
        </is>
      </c>
      <c r="J89" s="9" t="inlineStr">
        <is>
          <t>Orang belajar agar menjadi pintar. Orang menabung agar menjadi kaya.</t>
        </is>
      </c>
    </row>
    <row r="90">
      <c r="A90" s="8" t="n">
        <v>86</v>
      </c>
      <c r="B90" s="9" t="inlineStr">
        <is>
          <t>Paket 13</t>
        </is>
      </c>
      <c r="C90" s="9" t="inlineStr">
        <is>
          <t>JAKARTA : PERSIJA = ... : ...</t>
        </is>
      </c>
      <c r="D90" s="9" t="inlineStr">
        <is>
          <t>Lamongan : Persela</t>
        </is>
      </c>
      <c r="E90" s="9" t="inlineStr">
        <is>
          <t>Semarang : PSIS</t>
        </is>
      </c>
      <c r="F90" s="9" t="inlineStr">
        <is>
          <t>Surabaya : Persib</t>
        </is>
      </c>
      <c r="G90" s="9" t="inlineStr">
        <is>
          <t>Bandung : PSM</t>
        </is>
      </c>
      <c r="H90" s="9" t="inlineStr">
        <is>
          <t>Persipura : Makassar</t>
        </is>
      </c>
      <c r="I90" s="10" t="inlineStr">
        <is>
          <t>B</t>
        </is>
      </c>
      <c r="J90" s="9" t="inlineStr">
        <is>
          <t>Kota Jakarta memiliki klub sepakbola persija. Kota Semarang memiliki klub sepakbola PSIS.</t>
        </is>
      </c>
    </row>
    <row r="91">
      <c r="A91" s="8" t="n">
        <v>87</v>
      </c>
      <c r="B91" s="9" t="inlineStr">
        <is>
          <t>Paket 13</t>
        </is>
      </c>
      <c r="C91" s="9" t="inlineStr">
        <is>
          <t>PAMAN : ... = KAKEK : CUCU</t>
        </is>
      </c>
      <c r="D91" s="9" t="inlineStr">
        <is>
          <t>Anak</t>
        </is>
      </c>
      <c r="E91" s="9" t="inlineStr">
        <is>
          <t>Kemanakan</t>
        </is>
      </c>
      <c r="F91" s="9" t="inlineStr">
        <is>
          <t>Buyut</t>
        </is>
      </c>
      <c r="G91" s="9" t="inlineStr">
        <is>
          <t>Cicit</t>
        </is>
      </c>
      <c r="H91" s="9" t="inlineStr">
        <is>
          <t>Ayah</t>
        </is>
      </c>
      <c r="I91" s="10" t="inlineStr">
        <is>
          <t>B</t>
        </is>
      </c>
      <c r="J91" s="9" t="inlineStr">
        <is>
          <t>Seseorang dipanggil kakek oleh cucunya. Seseorang dipanggil paman oleh kemenakannya (keponakan).</t>
        </is>
      </c>
    </row>
    <row r="92">
      <c r="A92" s="8" t="n">
        <v>88</v>
      </c>
      <c r="B92" s="9" t="inlineStr">
        <is>
          <t>Paket 13</t>
        </is>
      </c>
      <c r="C92" s="9" t="inlineStr">
        <is>
          <t>AYAH : JEJAKA = IBU : ...</t>
        </is>
      </c>
      <c r="D92" s="9" t="inlineStr">
        <is>
          <t>Pemimpin</t>
        </is>
      </c>
      <c r="E92" s="9" t="inlineStr">
        <is>
          <t>Pria</t>
        </is>
      </c>
      <c r="F92" s="9" t="inlineStr">
        <is>
          <t>Lajang</t>
        </is>
      </c>
      <c r="G92" s="9" t="inlineStr">
        <is>
          <t>Pemuda</t>
        </is>
      </c>
      <c r="H92" s="9" t="inlineStr">
        <is>
          <t>Gadis</t>
        </is>
      </c>
      <c r="I92" s="10" t="inlineStr">
        <is>
          <t>E</t>
        </is>
      </c>
      <c r="J92" s="9" t="inlineStr">
        <is>
          <t>Seorang jejaka akan menjadi seorang ayah. Seorang gadis akan menjadi seorang ibu.</t>
        </is>
      </c>
    </row>
    <row r="93">
      <c r="A93" s="8" t="n">
        <v>89</v>
      </c>
      <c r="B93" s="9" t="inlineStr">
        <is>
          <t>Paket 13</t>
        </is>
      </c>
      <c r="C93" s="9" t="inlineStr">
        <is>
          <t>TELINGA : MENDENGAR = MATA : ...</t>
        </is>
      </c>
      <c r="D93" s="9" t="inlineStr">
        <is>
          <t>Dingin</t>
        </is>
      </c>
      <c r="E93" s="9" t="inlineStr">
        <is>
          <t>Panas</t>
        </is>
      </c>
      <c r="F93" s="9" t="inlineStr">
        <is>
          <t>Meraba</t>
        </is>
      </c>
      <c r="G93" s="9" t="inlineStr">
        <is>
          <t>Melihat</t>
        </is>
      </c>
      <c r="H93" s="9" t="inlineStr">
        <is>
          <t>Anting</t>
        </is>
      </c>
      <c r="I93" s="10" t="inlineStr">
        <is>
          <t>D</t>
        </is>
      </c>
      <c r="J93" s="9" t="inlineStr">
        <is>
          <t>Telinga digunakan untuk mendengar. Mata digunakan untuk melihat.</t>
        </is>
      </c>
    </row>
    <row r="94">
      <c r="A94" s="8" t="n">
        <v>90</v>
      </c>
      <c r="B94" s="9" t="inlineStr">
        <is>
          <t>Paket 13</t>
        </is>
      </c>
      <c r="C94" s="9" t="inlineStr">
        <is>
          <t>TRAKTAT : NEGARA = ...</t>
        </is>
      </c>
      <c r="D94" s="9" t="inlineStr">
        <is>
          <t>Undang-undang : MPR</t>
        </is>
      </c>
      <c r="E94" s="9" t="inlineStr">
        <is>
          <t>Legislatif : presiden</t>
        </is>
      </c>
      <c r="F94" s="9" t="inlineStr">
        <is>
          <t>Amandemen : DPR</t>
        </is>
      </c>
      <c r="G94" s="9" t="inlineStr">
        <is>
          <t>Doktrin : para ahli</t>
        </is>
      </c>
      <c r="H94" s="9" t="inlineStr">
        <is>
          <t>Polisi : peraturan</t>
        </is>
      </c>
      <c r="I94" s="10" t="inlineStr">
        <is>
          <t>?</t>
        </is>
      </c>
      <c r="J94" s="9" t="inlineStr">
        <is>
          <t>(tidak ditemukan)</t>
        </is>
      </c>
    </row>
    <row r="95">
      <c r="A95" s="8" t="n">
        <v>91</v>
      </c>
      <c r="B95" s="9" t="inlineStr">
        <is>
          <t>Paket 13</t>
        </is>
      </c>
      <c r="C95" s="9" t="inlineStr">
        <is>
          <t>BRASIL : KOPI = ...</t>
        </is>
      </c>
      <c r="D95" s="9" t="inlineStr">
        <is>
          <t>Arab saudi : minyak</t>
        </is>
      </c>
      <c r="E95" s="9" t="inlineStr">
        <is>
          <t>India : teh</t>
        </is>
      </c>
      <c r="F95" s="9" t="inlineStr">
        <is>
          <t>China : emas</t>
        </is>
      </c>
      <c r="G95" s="9" t="inlineStr">
        <is>
          <t>Afrika selatan : permata</t>
        </is>
      </c>
      <c r="H95" s="9" t="inlineStr">
        <is>
          <t>Pantai gading : coklat</t>
        </is>
      </c>
      <c r="I95" s="10" t="inlineStr">
        <is>
          <t>?</t>
        </is>
      </c>
      <c r="J95" s="9" t="inlineStr">
        <is>
          <t>(tidak ditemukan)</t>
        </is>
      </c>
    </row>
    <row r="96">
      <c r="A96" s="8" t="n">
        <v>92</v>
      </c>
      <c r="B96" s="9" t="inlineStr">
        <is>
          <t>Paket 14</t>
        </is>
      </c>
      <c r="C96" s="9" t="inlineStr">
        <is>
          <t>BULATAN : ... = SEGI EMPAT : KUBUS</t>
        </is>
      </c>
      <c r="D96" s="9" t="inlineStr">
        <is>
          <t>Lingkaran</t>
        </is>
      </c>
      <c r="E96" s="9" t="inlineStr">
        <is>
          <t>Bola</t>
        </is>
      </c>
      <c r="F96" s="9" t="inlineStr">
        <is>
          <t>Balok</t>
        </is>
      </c>
      <c r="G96" s="9" t="inlineStr">
        <is>
          <t>Prisma</t>
        </is>
      </c>
      <c r="H96" s="9" t="inlineStr">
        <is>
          <t>Kerucut</t>
        </is>
      </c>
      <c r="I96" s="10" t="inlineStr">
        <is>
          <t>B</t>
        </is>
      </c>
      <c r="J96" s="9" t="inlineStr">
        <is>
          <t>Kubus merupakan bentuk tiga dimensi dari segi empat. Bola merupakan bentuk tiga dimensi dari bulatan.</t>
        </is>
      </c>
    </row>
    <row r="97">
      <c r="A97" s="8" t="n">
        <v>93</v>
      </c>
      <c r="B97" s="9" t="inlineStr">
        <is>
          <t>Paket 14</t>
        </is>
      </c>
      <c r="C97" s="9" t="inlineStr">
        <is>
          <t>PISAU : TEMPA = PATUNG : ...</t>
        </is>
      </c>
      <c r="D97" s="9" t="inlineStr">
        <is>
          <t>Pahat</t>
        </is>
      </c>
      <c r="E97" s="9" t="inlineStr">
        <is>
          <t>Kayu</t>
        </is>
      </c>
      <c r="F97" s="9" t="inlineStr">
        <is>
          <t>Hiasan</t>
        </is>
      </c>
      <c r="G97" s="9" t="inlineStr">
        <is>
          <t>Seni</t>
        </is>
      </c>
      <c r="H97" s="9" t="inlineStr">
        <is>
          <t>Arca</t>
        </is>
      </c>
      <c r="I97" s="10" t="inlineStr">
        <is>
          <t>A</t>
        </is>
      </c>
      <c r="J97" s="9" t="inlineStr">
        <is>
          <t>Pisau dibuat dengan cara ditempa. Patung dibuat dengan cara dipahat.</t>
        </is>
      </c>
    </row>
    <row r="98">
      <c r="A98" s="8" t="n">
        <v>94</v>
      </c>
      <c r="B98" s="9" t="inlineStr">
        <is>
          <t>Paket 14</t>
        </is>
      </c>
      <c r="C98" s="9" t="inlineStr">
        <is>
          <t>JUJUR : DUSTA = ... : ...</t>
        </is>
      </c>
      <c r="D98" s="9" t="inlineStr">
        <is>
          <t>Besar : Panjang</t>
        </is>
      </c>
      <c r="E98" s="9" t="inlineStr">
        <is>
          <t>Besar : Kecil</t>
        </is>
      </c>
      <c r="F98" s="9" t="inlineStr">
        <is>
          <t>Pendek : Kecil</t>
        </is>
      </c>
      <c r="G98" s="9" t="inlineStr">
        <is>
          <t>Sedang : Panjang</t>
        </is>
      </c>
      <c r="H98" s="9" t="inlineStr">
        <is>
          <t>Pendek : Besar</t>
        </is>
      </c>
      <c r="I98" s="10" t="inlineStr">
        <is>
          <t>B</t>
        </is>
      </c>
      <c r="J98" s="9" t="inlineStr">
        <is>
          <t>Lawan kata dari kata jujur adalah kata dusta. Lawan kata dari kata besar adalah kata kecil.</t>
        </is>
      </c>
    </row>
    <row r="99">
      <c r="A99" s="8" t="n">
        <v>95</v>
      </c>
      <c r="B99" s="9" t="inlineStr">
        <is>
          <t>Paket 14</t>
        </is>
      </c>
      <c r="C99" s="9" t="inlineStr">
        <is>
          <t>PERAWAT : PASIEN = PEDAGANG : ...</t>
        </is>
      </c>
      <c r="D99" s="9" t="inlineStr">
        <is>
          <t>Langganan</t>
        </is>
      </c>
      <c r="E99" s="9" t="inlineStr">
        <is>
          <t>Barang</t>
        </is>
      </c>
      <c r="F99" s="9" t="inlineStr">
        <is>
          <t>Pembeli</t>
        </is>
      </c>
      <c r="G99" s="9" t="inlineStr">
        <is>
          <t>Usaha</t>
        </is>
      </c>
      <c r="H99" s="9" t="inlineStr">
        <is>
          <t>Saingan</t>
        </is>
      </c>
      <c r="I99" s="10" t="inlineStr">
        <is>
          <t>C</t>
        </is>
      </c>
      <c r="J99" s="9" t="inlineStr">
        <is>
          <t>Tugas perawat adalah melayani pasien. Tugas pedagang adalah melayani pembeli.</t>
        </is>
      </c>
    </row>
    <row r="100">
      <c r="A100" s="8" t="n">
        <v>96</v>
      </c>
      <c r="B100" s="9" t="inlineStr">
        <is>
          <t>Paket 14</t>
        </is>
      </c>
      <c r="C100" s="9" t="inlineStr">
        <is>
          <t>ROTAN : KURSI = KAYU : ...</t>
        </is>
      </c>
      <c r="D100" s="9" t="inlineStr">
        <is>
          <t>Atap</t>
        </is>
      </c>
      <c r="E100" s="9" t="inlineStr">
        <is>
          <t>Lantai</t>
        </is>
      </c>
      <c r="F100" s="9" t="inlineStr">
        <is>
          <t>Pintu</t>
        </is>
      </c>
      <c r="G100" s="9" t="inlineStr">
        <is>
          <t>Plastik</t>
        </is>
      </c>
      <c r="H100" s="9" t="inlineStr">
        <is>
          <t>Pohon</t>
        </is>
      </c>
      <c r="I100" s="10" t="inlineStr">
        <is>
          <t>C</t>
        </is>
      </c>
      <c r="J100" s="9" t="inlineStr">
        <is>
          <t>Rotan adalah bahan untuk membuat kursi. Kayu adalah bahan untuk membuat pintu.</t>
        </is>
      </c>
    </row>
    <row r="101">
      <c r="A101" s="8" t="n">
        <v>97</v>
      </c>
      <c r="B101" s="9" t="inlineStr">
        <is>
          <t>Paket 14</t>
        </is>
      </c>
      <c r="C101" s="9" t="inlineStr">
        <is>
          <t>TELUR : BUTIR = ...</t>
        </is>
      </c>
      <c r="D101" s="9" t="inlineStr">
        <is>
          <t>Bawang : siung</t>
        </is>
      </c>
      <c r="E101" s="9" t="inlineStr">
        <is>
          <t>Kilogram : daging</t>
        </is>
      </c>
      <c r="F101" s="9" t="inlineStr">
        <is>
          <t>Pisang : tandan</t>
        </is>
      </c>
      <c r="G101" s="9" t="inlineStr">
        <is>
          <t>Lembar : kertas</t>
        </is>
      </c>
      <c r="H101" s="9" t="inlineStr">
        <is>
          <t>Kain : meter</t>
        </is>
      </c>
      <c r="I101" s="10" t="inlineStr">
        <is>
          <t>?</t>
        </is>
      </c>
      <c r="J101" s="9" t="inlineStr">
        <is>
          <t>(tidak ditemukan)</t>
        </is>
      </c>
    </row>
    <row r="102">
      <c r="A102" s="8" t="n">
        <v>98</v>
      </c>
      <c r="B102" s="9" t="inlineStr">
        <is>
          <t>Paket 14</t>
        </is>
      </c>
      <c r="C102" s="9" t="inlineStr">
        <is>
          <t>PADI : TIKUS = POHON KELAPA : ...</t>
        </is>
      </c>
      <c r="D102" s="9" t="inlineStr">
        <is>
          <t>Lalat</t>
        </is>
      </c>
      <c r="E102" s="9" t="inlineStr">
        <is>
          <t>Kadal</t>
        </is>
      </c>
      <c r="F102" s="9" t="inlineStr">
        <is>
          <t>Semut</t>
        </is>
      </c>
      <c r="G102" s="9" t="inlineStr">
        <is>
          <t>Belatung</t>
        </is>
      </c>
      <c r="H102" s="9" t="inlineStr">
        <is>
          <t>Kumbang</t>
        </is>
      </c>
      <c r="I102" s="10" t="inlineStr">
        <is>
          <t>?</t>
        </is>
      </c>
      <c r="J102" s="9" t="inlineStr">
        <is>
          <t>(tidak ditemukan)</t>
        </is>
      </c>
    </row>
    <row r="103">
      <c r="A103" s="8" t="n">
        <v>99</v>
      </c>
      <c r="B103" s="9" t="inlineStr">
        <is>
          <t>Paket 15</t>
        </is>
      </c>
      <c r="C103" s="9" t="inlineStr">
        <is>
          <t>BADUI : BANTEN = ... : ...</t>
        </is>
      </c>
      <c r="D103" s="9" t="inlineStr">
        <is>
          <t>Trunyan : Bali</t>
        </is>
      </c>
      <c r="E103" s="9" t="inlineStr">
        <is>
          <t>Sasak : Lombok</t>
        </is>
      </c>
      <c r="F103" s="9" t="inlineStr">
        <is>
          <t>Papua : Dayak</t>
        </is>
      </c>
      <c r="G103" s="9" t="inlineStr">
        <is>
          <t>Samin : Pacitan</t>
        </is>
      </c>
      <c r="H103" s="9" t="inlineStr">
        <is>
          <t>Cilacap : Sunda</t>
        </is>
      </c>
      <c r="I103" s="10" t="inlineStr">
        <is>
          <t>B</t>
        </is>
      </c>
      <c r="J103" s="9" t="inlineStr">
        <is>
          <t>Suku Badui berada di daerah Banten. Suku Sasak berada di daerah Lombok.</t>
        </is>
      </c>
    </row>
    <row r="104">
      <c r="A104" s="8" t="n">
        <v>100</v>
      </c>
      <c r="B104" s="9" t="inlineStr">
        <is>
          <t>Paket 15</t>
        </is>
      </c>
      <c r="C104" s="9" t="inlineStr">
        <is>
          <t>JANTUNG : POMPA = OTAK : ...</t>
        </is>
      </c>
      <c r="D104" s="9" t="inlineStr">
        <is>
          <t>Memikir</t>
        </is>
      </c>
      <c r="E104" s="9" t="inlineStr">
        <is>
          <t>Kecerdasan</t>
        </is>
      </c>
      <c r="F104" s="9" t="inlineStr">
        <is>
          <t>Sentra</t>
        </is>
      </c>
      <c r="G104" s="9" t="inlineStr">
        <is>
          <t>Kepala</t>
        </is>
      </c>
      <c r="H104" s="9" t="inlineStr">
        <is>
          <t>Syarat</t>
        </is>
      </c>
      <c r="I104" s="10" t="inlineStr">
        <is>
          <t>A</t>
        </is>
      </c>
      <c r="J104" s="9" t="inlineStr">
        <is>
          <t>Jantung berfungsi untuk memompa darah. Otak berfungsi untuk memikirkan sesuatu.</t>
        </is>
      </c>
    </row>
    <row r="105">
      <c r="A105" s="8" t="n">
        <v>101</v>
      </c>
      <c r="B105" s="9" t="inlineStr">
        <is>
          <t>Paket 15</t>
        </is>
      </c>
      <c r="C105" s="9" t="inlineStr">
        <is>
          <t>PINTU : ENGSEL = TULANG : ...</t>
        </is>
      </c>
      <c r="D105" s="9" t="inlineStr">
        <is>
          <t>Belulang</t>
        </is>
      </c>
      <c r="E105" s="9" t="inlineStr">
        <is>
          <t>Simpai</t>
        </is>
      </c>
      <c r="F105" s="9" t="inlineStr">
        <is>
          <t>Sendi</t>
        </is>
      </c>
      <c r="G105" s="9" t="inlineStr">
        <is>
          <t>Kerangka</t>
        </is>
      </c>
      <c r="H105" s="9" t="inlineStr">
        <is>
          <t>Daging</t>
        </is>
      </c>
      <c r="I105" s="10" t="inlineStr">
        <is>
          <t>C</t>
        </is>
      </c>
      <c r="J105" s="9" t="inlineStr">
        <is>
          <t>Penggerak pintu adalah engsel. Penggerak tulang adalah sendi.</t>
        </is>
      </c>
    </row>
    <row r="106">
      <c r="A106" s="8" t="n">
        <v>102</v>
      </c>
      <c r="B106" s="9" t="inlineStr">
        <is>
          <t>Paket 15</t>
        </is>
      </c>
      <c r="C106" s="9" t="inlineStr">
        <is>
          <t>BOROBUDUR : INDONESIA = EIFFEL : ...</t>
        </is>
      </c>
      <c r="D106" s="9" t="inlineStr">
        <is>
          <t>Italia</t>
        </is>
      </c>
      <c r="E106" s="9" t="inlineStr">
        <is>
          <t>Prancis</t>
        </is>
      </c>
      <c r="F106" s="9" t="inlineStr">
        <is>
          <t>India</t>
        </is>
      </c>
      <c r="G106" s="9" t="inlineStr">
        <is>
          <t>Inggris</t>
        </is>
      </c>
      <c r="H106" s="9" t="inlineStr">
        <is>
          <t>Mesir</t>
        </is>
      </c>
      <c r="I106" s="10" t="inlineStr">
        <is>
          <t>B</t>
        </is>
      </c>
      <c r="J106" s="9" t="inlineStr">
        <is>
          <t>Candi Borobudur terletak di Indonesia. Menara Eiffel terletak di Negara Prancis.</t>
        </is>
      </c>
    </row>
    <row r="107">
      <c r="A107" s="8" t="n">
        <v>103</v>
      </c>
      <c r="B107" s="9" t="inlineStr">
        <is>
          <t>Paket 15</t>
        </is>
      </c>
      <c r="C107" s="9" t="inlineStr">
        <is>
          <t>JAM : ... = KALENDER : HARI</t>
        </is>
      </c>
      <c r="D107" s="9" t="inlineStr">
        <is>
          <t>Masehi</t>
        </is>
      </c>
      <c r="E107" s="9" t="inlineStr">
        <is>
          <t>Waktu</t>
        </is>
      </c>
      <c r="F107" s="9" t="inlineStr">
        <is>
          <t>Tahun</t>
        </is>
      </c>
      <c r="G107" s="9" t="inlineStr">
        <is>
          <t>Detik</t>
        </is>
      </c>
      <c r="H107" s="9" t="inlineStr">
        <is>
          <t>Jam</t>
        </is>
      </c>
      <c r="I107" s="10" t="inlineStr">
        <is>
          <t>D</t>
        </is>
      </c>
      <c r="J107" s="9" t="inlineStr">
        <is>
          <t>Bagian terkecil dari kalender adalah hari. Bagian terkecil dari sebuah jam (benda) adalah detik.</t>
        </is>
      </c>
    </row>
    <row r="108">
      <c r="A108" s="8" t="n">
        <v>104</v>
      </c>
      <c r="B108" s="9" t="inlineStr">
        <is>
          <t>Paket 15</t>
        </is>
      </c>
      <c r="C108" s="9" t="inlineStr">
        <is>
          <t>MATA : AIR MATA = ...</t>
        </is>
      </c>
      <c r="D108" s="9" t="inlineStr">
        <is>
          <t>Hidung : upil</t>
        </is>
      </c>
      <c r="E108" s="9" t="inlineStr">
        <is>
          <t>Kulit : daki</t>
        </is>
      </c>
      <c r="F108" s="9" t="inlineStr">
        <is>
          <t>Leher : keringat</t>
        </is>
      </c>
      <c r="G108" s="9" t="inlineStr">
        <is>
          <t>Mulut : air liur</t>
        </is>
      </c>
      <c r="H108" s="9" t="inlineStr">
        <is>
          <t>Tubuh : darah</t>
        </is>
      </c>
      <c r="I108" s="10" t="inlineStr">
        <is>
          <t>?</t>
        </is>
      </c>
      <c r="J108" s="9" t="inlineStr">
        <is>
          <t>(tidak ditemukan)</t>
        </is>
      </c>
    </row>
    <row r="109">
      <c r="A109" s="8" t="n">
        <v>105</v>
      </c>
      <c r="B109" s="9" t="inlineStr">
        <is>
          <t>Paket 15</t>
        </is>
      </c>
      <c r="C109" s="9" t="inlineStr">
        <is>
          <t>KOTAK : BENTUK = MENARA : ...</t>
        </is>
      </c>
      <c r="D109" s="9" t="inlineStr">
        <is>
          <t>Aula</t>
        </is>
      </c>
      <c r="E109" s="9" t="inlineStr">
        <is>
          <t>Loteng</t>
        </is>
      </c>
      <c r="F109" s="9" t="inlineStr">
        <is>
          <t>Rumah</t>
        </is>
      </c>
      <c r="G109" s="9" t="inlineStr">
        <is>
          <t>Gedung</t>
        </is>
      </c>
      <c r="H109" s="9" t="inlineStr">
        <is>
          <t>Bangunan</t>
        </is>
      </c>
      <c r="I109" s="10" t="inlineStr">
        <is>
          <t>?</t>
        </is>
      </c>
      <c r="J109" s="9" t="inlineStr">
        <is>
          <t>(tidak ditemukan)</t>
        </is>
      </c>
    </row>
    <row r="110">
      <c r="A110" s="8" t="n">
        <v>106</v>
      </c>
      <c r="B110" s="9" t="inlineStr">
        <is>
          <t>Paket 16</t>
        </is>
      </c>
      <c r="C110" s="9" t="inlineStr">
        <is>
          <t>ASING : ... = LOKAL : DOMESTIK</t>
        </is>
      </c>
      <c r="D110" s="9" t="inlineStr">
        <is>
          <t>Lokasi</t>
        </is>
      </c>
      <c r="E110" s="9" t="inlineStr">
        <is>
          <t>Manca</t>
        </is>
      </c>
      <c r="F110" s="9" t="inlineStr">
        <is>
          <t>Tradisional</t>
        </is>
      </c>
      <c r="G110" s="9" t="inlineStr">
        <is>
          <t>Domain</t>
        </is>
      </c>
      <c r="H110" s="9" t="inlineStr">
        <is>
          <t>Daerah</t>
        </is>
      </c>
      <c r="I110" s="10" t="inlineStr">
        <is>
          <t>B</t>
        </is>
      </c>
      <c r="J110" s="9" t="inlineStr">
        <is>
          <t>Lokal sama artinya dengan domestik. Asing sama artinya dengan manca.</t>
        </is>
      </c>
    </row>
    <row r="111">
      <c r="A111" s="8" t="n">
        <v>107</v>
      </c>
      <c r="B111" s="9" t="inlineStr">
        <is>
          <t>Paket 16</t>
        </is>
      </c>
      <c r="C111" s="9" t="inlineStr">
        <is>
          <t>HEWAN : KAMBING = MAKANAN : ...</t>
        </is>
      </c>
      <c r="D111" s="9" t="inlineStr">
        <is>
          <t>Sate</t>
        </is>
      </c>
      <c r="E111" s="9" t="inlineStr">
        <is>
          <t>Air</t>
        </is>
      </c>
      <c r="F111" s="9" t="inlineStr">
        <is>
          <t>Waktu makan</t>
        </is>
      </c>
      <c r="G111" s="9" t="inlineStr">
        <is>
          <t>Lapar</t>
        </is>
      </c>
      <c r="H111" s="9" t="inlineStr">
        <is>
          <t>Kenyang</t>
        </is>
      </c>
      <c r="I111" s="10" t="inlineStr">
        <is>
          <t>A</t>
        </is>
      </c>
      <c r="J111" s="9" t="inlineStr">
        <is>
          <t>Salah satu jenis hewan adalah kambing. Salah satu jenis makanan adalah sate.</t>
        </is>
      </c>
    </row>
    <row r="112">
      <c r="A112" s="8" t="n">
        <v>108</v>
      </c>
      <c r="B112" s="9" t="inlineStr">
        <is>
          <t>Paket 16</t>
        </is>
      </c>
      <c r="C112" s="9" t="inlineStr">
        <is>
          <t>PRESTASI : HASIL = PRODUKSI : ...</t>
        </is>
      </c>
      <c r="D112" s="9" t="inlineStr">
        <is>
          <t>Penawaran</t>
        </is>
      </c>
      <c r="E112" s="9" t="inlineStr">
        <is>
          <t>Penjualan</t>
        </is>
      </c>
      <c r="F112" s="9" t="inlineStr">
        <is>
          <t>Harga</t>
        </is>
      </c>
      <c r="G112" s="9" t="inlineStr">
        <is>
          <t>Usaha</t>
        </is>
      </c>
      <c r="H112" s="9" t="inlineStr">
        <is>
          <t>Prestasi</t>
        </is>
      </c>
      <c r="I112" s="10" t="inlineStr">
        <is>
          <t>D</t>
        </is>
      </c>
      <c r="J112" s="9" t="inlineStr">
        <is>
          <t>Prestasi adalah suatu hasil yang dicapai. Produksi adalah suatu usaha yang dilakukan.</t>
        </is>
      </c>
    </row>
    <row r="113">
      <c r="A113" s="8" t="n">
        <v>109</v>
      </c>
      <c r="B113" s="9" t="inlineStr">
        <is>
          <t>Paket 16</t>
        </is>
      </c>
      <c r="C113" s="9" t="inlineStr">
        <is>
          <t>MAWAR : TANAMAN = ... : ...</t>
        </is>
      </c>
      <c r="D113" s="9" t="inlineStr">
        <is>
          <t>Pohon : Jati</t>
        </is>
      </c>
      <c r="E113" s="9" t="inlineStr">
        <is>
          <t>Anak : Ibu</t>
        </is>
      </c>
      <c r="F113" s="9" t="inlineStr">
        <is>
          <t>Kamar : Rumah</t>
        </is>
      </c>
      <c r="G113" s="9" t="inlineStr">
        <is>
          <t>Kucing : Tikus</t>
        </is>
      </c>
      <c r="H113" s="9" t="inlineStr">
        <is>
          <t>Singa : Binatang</t>
        </is>
      </c>
      <c r="I113" s="10" t="inlineStr">
        <is>
          <t>E</t>
        </is>
      </c>
      <c r="J113" s="9" t="inlineStr">
        <is>
          <t>Mawar termasuk dalam jenis tanaman. Singa termasuk dalam jenis binatang.</t>
        </is>
      </c>
    </row>
    <row r="114">
      <c r="A114" s="8" t="n">
        <v>110</v>
      </c>
      <c r="B114" s="9" t="inlineStr">
        <is>
          <t>Paket 16</t>
        </is>
      </c>
      <c r="C114" s="9" t="inlineStr">
        <is>
          <t>AIR : UAP = ... : ...</t>
        </is>
      </c>
      <c r="D114" s="9" t="inlineStr">
        <is>
          <t>Mendidih : Mencair</t>
        </is>
      </c>
      <c r="E114" s="9" t="inlineStr">
        <is>
          <t>Membeku : Menguap</t>
        </is>
      </c>
      <c r="F114" s="9" t="inlineStr">
        <is>
          <t>Es : Air</t>
        </is>
      </c>
      <c r="G114" s="9" t="inlineStr">
        <is>
          <t>Kabut : Asap</t>
        </is>
      </c>
      <c r="H114" s="9" t="inlineStr">
        <is>
          <t>Uap : Beku</t>
        </is>
      </c>
      <c r="I114" s="10" t="inlineStr">
        <is>
          <t>C</t>
        </is>
      </c>
      <c r="J114" s="9" t="inlineStr">
        <is>
          <t>Air jika dipanaskan akan menjadi uap. Es jika dipanaskan akan menjadi air.</t>
        </is>
      </c>
    </row>
    <row r="115">
      <c r="A115" s="8" t="n">
        <v>111</v>
      </c>
      <c r="B115" s="9" t="inlineStr">
        <is>
          <t>Paket 16</t>
        </is>
      </c>
      <c r="C115" s="9" t="inlineStr">
        <is>
          <t>PENERBIT : PENGARANG : BUKU = ...</t>
        </is>
      </c>
      <c r="D115" s="9" t="inlineStr">
        <is>
          <t>Galeri : pelukis : lukisan</t>
        </is>
      </c>
      <c r="E115" s="9" t="inlineStr">
        <is>
          <t>Pengrajin : pasar : kain</t>
        </is>
      </c>
      <c r="F115" s="9" t="inlineStr">
        <is>
          <t>Prosedur : artis : sinetron</t>
        </is>
      </c>
      <c r="G115" s="9" t="inlineStr">
        <is>
          <t>Pameran : pengarang : buku</t>
        </is>
      </c>
      <c r="H115" s="9" t="inlineStr">
        <is>
          <t>Panggung : penari : kostum</t>
        </is>
      </c>
      <c r="I115" s="10" t="inlineStr">
        <is>
          <t>?</t>
        </is>
      </c>
      <c r="J115" s="9" t="inlineStr">
        <is>
          <t>(tidak ditemukan)</t>
        </is>
      </c>
    </row>
    <row r="116">
      <c r="A116" s="8" t="n">
        <v>112</v>
      </c>
      <c r="B116" s="9" t="inlineStr">
        <is>
          <t>Paket 16</t>
        </is>
      </c>
      <c r="C116" s="9" t="inlineStr">
        <is>
          <t>BERAS : BUBUR = ...</t>
        </is>
      </c>
      <c r="D116" s="9" t="inlineStr">
        <is>
          <t>Beras : padi</t>
        </is>
      </c>
      <c r="E116" s="9" t="inlineStr">
        <is>
          <t>Kayu : mimbar</t>
        </is>
      </c>
      <c r="F116" s="9" t="inlineStr">
        <is>
          <t>Haus : air</t>
        </is>
      </c>
      <c r="G116" s="9" t="inlineStr">
        <is>
          <t>Bunga : makam</t>
        </is>
      </c>
      <c r="H116" s="9" t="inlineStr">
        <is>
          <t>Kitab : ayat</t>
        </is>
      </c>
      <c r="I116" s="10" t="inlineStr">
        <is>
          <t>?</t>
        </is>
      </c>
      <c r="J116" s="9" t="inlineStr">
        <is>
          <t>(tidak ditemukan)</t>
        </is>
      </c>
    </row>
    <row r="117">
      <c r="A117" s="8" t="n">
        <v>113</v>
      </c>
      <c r="B117" s="9" t="inlineStr">
        <is>
          <t>Paket 17</t>
        </is>
      </c>
      <c r="C117" s="9" t="inlineStr">
        <is>
          <t>KAYU : ... = BERAS : NASI GORENG</t>
        </is>
      </c>
      <c r="D117" s="9" t="inlineStr">
        <is>
          <t>Pasak</t>
        </is>
      </c>
      <c r="E117" s="9" t="inlineStr">
        <is>
          <t>Kursi tamu</t>
        </is>
      </c>
      <c r="F117" s="9" t="inlineStr">
        <is>
          <t>Gelondongan</t>
        </is>
      </c>
      <c r="G117" s="9" t="inlineStr">
        <is>
          <t>Papan</t>
        </is>
      </c>
      <c r="H117" s="9" t="inlineStr">
        <is>
          <t>Tripleks</t>
        </is>
      </c>
      <c r="I117" s="10" t="inlineStr">
        <is>
          <t>B</t>
        </is>
      </c>
      <c r="J117" s="9" t="inlineStr">
        <is>
          <t>Beras jika diolah bisa menjadi nasi goreng. Kayu jika diolah bisa menjadi kursi tamu.</t>
        </is>
      </c>
    </row>
    <row r="118">
      <c r="A118" s="8" t="n">
        <v>114</v>
      </c>
      <c r="B118" s="9" t="inlineStr">
        <is>
          <t>Paket 17</t>
        </is>
      </c>
      <c r="C118" s="9" t="inlineStr">
        <is>
          <t>MIKROSKOP : BAKTERIOLOG = SARUNG TANGAN : ...</t>
        </is>
      </c>
      <c r="D118" s="9" t="inlineStr">
        <is>
          <t>Apoteker</t>
        </is>
      </c>
      <c r="E118" s="9" t="inlineStr">
        <is>
          <t>Petinju</t>
        </is>
      </c>
      <c r="F118" s="9" t="inlineStr">
        <is>
          <t>Dokter</t>
        </is>
      </c>
      <c r="G118" s="9" t="inlineStr">
        <is>
          <t>Analis</t>
        </is>
      </c>
      <c r="H118" s="9" t="inlineStr">
        <is>
          <t>Peneliti</t>
        </is>
      </c>
      <c r="I118" s="10" t="inlineStr">
        <is>
          <t>B</t>
        </is>
      </c>
      <c r="J118" s="9" t="inlineStr">
        <is>
          <t>Mikroskop adalah alat yang digunakan bakteriolog. Sarung tangan adalah alat yang digunakan oleh petinju.</t>
        </is>
      </c>
    </row>
    <row r="119">
      <c r="A119" s="8" t="n">
        <v>115</v>
      </c>
      <c r="B119" s="9" t="inlineStr">
        <is>
          <t>Paket 17</t>
        </is>
      </c>
      <c r="C119" s="9" t="inlineStr">
        <is>
          <t>BURUNG : SARANG = ... : ...</t>
        </is>
      </c>
      <c r="D119" s="9" t="inlineStr">
        <is>
          <t>Orang : Rumah</t>
        </is>
      </c>
      <c r="E119" s="9" t="inlineStr">
        <is>
          <t>Murid : Sekolah</t>
        </is>
      </c>
      <c r="F119" s="9" t="inlineStr">
        <is>
          <t>Dompet : Uang</t>
        </is>
      </c>
      <c r="G119" s="9" t="inlineStr">
        <is>
          <t>Kandang : Kambing</t>
        </is>
      </c>
      <c r="H119" s="9" t="inlineStr">
        <is>
          <t>Rapat : Gedung</t>
        </is>
      </c>
      <c r="I119" s="10" t="inlineStr">
        <is>
          <t>A</t>
        </is>
      </c>
      <c r="J119" s="9" t="inlineStr">
        <is>
          <t>Tempat tinggal burung adalah sarang. Tempat tinggal orang adalah rumah.</t>
        </is>
      </c>
    </row>
    <row r="120">
      <c r="A120" s="8" t="n">
        <v>116</v>
      </c>
      <c r="B120" s="9" t="inlineStr">
        <is>
          <t>Paket 17</t>
        </is>
      </c>
      <c r="C120" s="9" t="inlineStr">
        <is>
          <t>SELASA : KAMIS = ... : ...</t>
        </is>
      </c>
      <c r="D120" s="9" t="inlineStr">
        <is>
          <t>Januari : Maret</t>
        </is>
      </c>
      <c r="E120" s="9" t="inlineStr">
        <is>
          <t>Menit : Jam</t>
        </is>
      </c>
      <c r="F120" s="9" t="inlineStr">
        <is>
          <t>Jam : Hari</t>
        </is>
      </c>
      <c r="G120" s="9" t="inlineStr">
        <is>
          <t>Mei : Agustus</t>
        </is>
      </c>
      <c r="H120" s="9" t="inlineStr">
        <is>
          <t>Gelap : Terang</t>
        </is>
      </c>
      <c r="I120" s="10" t="inlineStr">
        <is>
          <t>A</t>
        </is>
      </c>
      <c r="J120" s="9" t="inlineStr">
        <is>
          <t>Dua hari setelah hari Selasa adalah hari Kamis. Dua bulan setelah bulan Januari adalah bulan Maret.</t>
        </is>
      </c>
    </row>
    <row r="121">
      <c r="A121" s="8" t="n">
        <v>117</v>
      </c>
      <c r="B121" s="9" t="inlineStr">
        <is>
          <t>Paket 17</t>
        </is>
      </c>
      <c r="C121" s="9" t="inlineStr">
        <is>
          <t>DINIHARI : SENJA = ... : ...</t>
        </is>
      </c>
      <c r="D121" s="9" t="inlineStr">
        <is>
          <t>Kakak : Anak</t>
        </is>
      </c>
      <c r="E121" s="9" t="inlineStr">
        <is>
          <t>Barat : Selatan</t>
        </is>
      </c>
      <c r="F121" s="9" t="inlineStr">
        <is>
          <t>Siang : Malam</t>
        </is>
      </c>
      <c r="G121" s="9" t="inlineStr">
        <is>
          <t>Sepatu : Tas</t>
        </is>
      </c>
      <c r="H121" s="9" t="inlineStr">
        <is>
          <t>Menit : Detik</t>
        </is>
      </c>
      <c r="I121" s="10" t="inlineStr">
        <is>
          <t>C</t>
        </is>
      </c>
      <c r="J121" s="9" t="inlineStr">
        <is>
          <t>Lawan dari dinihari adalah senja. Lawan dari siang adalah malam.</t>
        </is>
      </c>
    </row>
    <row r="122">
      <c r="A122" s="8" t="n">
        <v>118</v>
      </c>
      <c r="B122" s="9" t="inlineStr">
        <is>
          <t>Paket 17</t>
        </is>
      </c>
      <c r="C122" s="9" t="inlineStr">
        <is>
          <t>KARST : BENTUK PERMUKAAN BUMI = ...</t>
        </is>
      </c>
      <c r="D122" s="9" t="inlineStr">
        <is>
          <t>Mendung : bentuk permukaan udara</t>
        </is>
      </c>
      <c r="E122" s="9" t="inlineStr">
        <is>
          <t>Hijau : bentuk permukaan daun</t>
        </is>
      </c>
      <c r="F122" s="9" t="inlineStr">
        <is>
          <t>Pasang surut : bentuk permukaan laut</t>
        </is>
      </c>
      <c r="G122" s="9" t="inlineStr">
        <is>
          <t>Sisik : bentuk permukaan kulit</t>
        </is>
      </c>
      <c r="H122" s="9" t="inlineStr">
        <is>
          <t>Aspal : bentuk permukaan jalan</t>
        </is>
      </c>
      <c r="I122" s="10" t="inlineStr">
        <is>
          <t>?</t>
        </is>
      </c>
      <c r="J122" s="9" t="inlineStr">
        <is>
          <t>(tidak ditemukan)</t>
        </is>
      </c>
    </row>
    <row r="123">
      <c r="A123" s="8" t="n">
        <v>119</v>
      </c>
      <c r="B123" s="9" t="inlineStr">
        <is>
          <t>Paket 17</t>
        </is>
      </c>
      <c r="C123" s="9" t="inlineStr">
        <is>
          <t>INSTING : NALURI = ...</t>
        </is>
      </c>
      <c r="D123" s="9" t="inlineStr">
        <is>
          <t>relatif : hampir</t>
        </is>
      </c>
      <c r="E123" s="9" t="inlineStr">
        <is>
          <t>inspirasi : ilham</t>
        </is>
      </c>
      <c r="F123" s="9" t="inlineStr">
        <is>
          <t>instruksi : instruktur</t>
        </is>
      </c>
      <c r="G123" s="9" t="inlineStr">
        <is>
          <t>remang : gelap</t>
        </is>
      </c>
      <c r="H123" s="9" t="inlineStr">
        <is>
          <t>intervensi : sanggahan</t>
        </is>
      </c>
      <c r="I123" s="10" t="inlineStr">
        <is>
          <t>?</t>
        </is>
      </c>
      <c r="J123" s="9" t="inlineStr">
        <is>
          <t>(tidak ditemukan)</t>
        </is>
      </c>
    </row>
    <row r="124">
      <c r="A124" s="8" t="n">
        <v>120</v>
      </c>
      <c r="B124" s="9" t="inlineStr">
        <is>
          <t>Paket 18</t>
        </is>
      </c>
      <c r="C124" s="9" t="inlineStr">
        <is>
          <t>BURUNG : EKOR = ... : ...</t>
        </is>
      </c>
      <c r="D124" s="9" t="inlineStr">
        <is>
          <t>Gajah : Belalai</t>
        </is>
      </c>
      <c r="E124" s="9" t="inlineStr">
        <is>
          <t>Kapal : Buritan</t>
        </is>
      </c>
      <c r="F124" s="9" t="inlineStr">
        <is>
          <t>Kucing : Bulu</t>
        </is>
      </c>
      <c r="G124" s="9" t="inlineStr">
        <is>
          <t>Harimau : Taring</t>
        </is>
      </c>
      <c r="H124" s="9" t="inlineStr">
        <is>
          <t>Rusa : Tanduk</t>
        </is>
      </c>
      <c r="I124" s="10" t="inlineStr">
        <is>
          <t>B</t>
        </is>
      </c>
      <c r="J124" s="9" t="inlineStr">
        <is>
          <t>Yang terletak di bagian belakang burung adalah ekor. Yang terletak di bagian belakang kapal adalah buritan.</t>
        </is>
      </c>
    </row>
    <row r="125">
      <c r="A125" s="8" t="n">
        <v>121</v>
      </c>
      <c r="B125" s="9" t="inlineStr">
        <is>
          <t>Paket 18</t>
        </is>
      </c>
      <c r="C125" s="9" t="inlineStr">
        <is>
          <t>PIZZA : GANDUM = ... : ...</t>
        </is>
      </c>
      <c r="D125" s="9" t="inlineStr">
        <is>
          <t>Rumah : Tukang</t>
        </is>
      </c>
      <c r="E125" s="9" t="inlineStr">
        <is>
          <t>Gambar : Pelukis</t>
        </is>
      </c>
      <c r="F125" s="9" t="inlineStr">
        <is>
          <t>Genteng : Tanah Liat</t>
        </is>
      </c>
      <c r="G125" s="9" t="inlineStr">
        <is>
          <t>Skripsi : Buku</t>
        </is>
      </c>
      <c r="H125" s="9" t="inlineStr">
        <is>
          <t>Patung : Pemahat</t>
        </is>
      </c>
      <c r="I125" s="10" t="inlineStr">
        <is>
          <t>C</t>
        </is>
      </c>
      <c r="J125" s="9" t="inlineStr">
        <is>
          <t>Bahan membuat pizza adalah gandum. Bahan membuat genteng adalah tanah liat.</t>
        </is>
      </c>
    </row>
    <row r="126">
      <c r="A126" s="8" t="n">
        <v>122</v>
      </c>
      <c r="B126" s="9" t="inlineStr">
        <is>
          <t>Paket 18</t>
        </is>
      </c>
      <c r="C126" s="9" t="inlineStr">
        <is>
          <t>MODERN : TRADISIONAL = ... : ...</t>
        </is>
      </c>
      <c r="D126" s="9" t="inlineStr">
        <is>
          <t>Roket : Rudal Scud</t>
        </is>
      </c>
      <c r="E126" s="9" t="inlineStr">
        <is>
          <t>Mobil : Pedati</t>
        </is>
      </c>
      <c r="F126" s="9" t="inlineStr">
        <is>
          <t>Ferrari : Fiat</t>
        </is>
      </c>
      <c r="G126" s="9" t="inlineStr">
        <is>
          <t>TV : VCD Player</t>
        </is>
      </c>
      <c r="H126" s="9" t="inlineStr">
        <is>
          <t>Pesawat : Sepeda Motor</t>
        </is>
      </c>
      <c r="I126" s="10" t="inlineStr">
        <is>
          <t>B</t>
        </is>
      </c>
      <c r="J126" s="9" t="inlineStr">
        <is>
          <t>Mobil alat transportasi modern, pedati alat transportasi tradisional.</t>
        </is>
      </c>
    </row>
    <row r="127">
      <c r="A127" s="8" t="n">
        <v>123</v>
      </c>
      <c r="B127" s="9" t="inlineStr">
        <is>
          <t>Paket 18</t>
        </is>
      </c>
      <c r="C127" s="9" t="inlineStr">
        <is>
          <t>INDONESIA : BELANDA = ... : ...</t>
        </is>
      </c>
      <c r="D127" s="9" t="inlineStr">
        <is>
          <t>Malaysia : Inggris</t>
        </is>
      </c>
      <c r="E127" s="9" t="inlineStr">
        <is>
          <t>India : Spanyol</t>
        </is>
      </c>
      <c r="F127" s="9" t="inlineStr">
        <is>
          <t>Australia : Selandia Baru</t>
        </is>
      </c>
      <c r="G127" s="9" t="inlineStr">
        <is>
          <t>Singapura : China</t>
        </is>
      </c>
      <c r="H127" s="9" t="inlineStr">
        <is>
          <t>Brunei Darussalam : Timor Leste</t>
        </is>
      </c>
      <c r="I127" s="10" t="inlineStr">
        <is>
          <t>A</t>
        </is>
      </c>
      <c r="J127" s="9" t="inlineStr">
        <is>
          <t>Indonesia pernah dijajah Belanda. Malaysia pernah dijajah Inggris.</t>
        </is>
      </c>
    </row>
    <row r="128">
      <c r="A128" s="8" t="n">
        <v>124</v>
      </c>
      <c r="B128" s="9" t="inlineStr">
        <is>
          <t>Paket 18</t>
        </is>
      </c>
      <c r="C128" s="9" t="inlineStr">
        <is>
          <t>KARNIVORA : SINGA = ... : ...</t>
        </is>
      </c>
      <c r="D128" s="9" t="inlineStr">
        <is>
          <t>Buaya : Reptilia</t>
        </is>
      </c>
      <c r="E128" s="9" t="inlineStr">
        <is>
          <t>Manusia : Omnivora</t>
        </is>
      </c>
      <c r="F128" s="9" t="inlineStr">
        <is>
          <t>Herbivora : Sapi</t>
        </is>
      </c>
      <c r="G128" s="9" t="inlineStr">
        <is>
          <t>Omnivora : Harimau</t>
        </is>
      </c>
      <c r="H128" s="9" t="inlineStr">
        <is>
          <t>Herbivora : Omnivora</t>
        </is>
      </c>
      <c r="I128" s="10" t="inlineStr">
        <is>
          <t>C</t>
        </is>
      </c>
      <c r="J128" s="9" t="inlineStr">
        <is>
          <t>Contoh hewan karnivora adalah singa. Contoh hewan herbivora adalah sapi.</t>
        </is>
      </c>
    </row>
    <row r="129">
      <c r="A129" s="8" t="n">
        <v>125</v>
      </c>
      <c r="B129" s="9" t="inlineStr">
        <is>
          <t>Paket 18</t>
        </is>
      </c>
      <c r="C129" s="9" t="inlineStr">
        <is>
          <t>LOTENG : TANGGA = ...</t>
        </is>
      </c>
      <c r="D129" s="9" t="inlineStr">
        <is>
          <t>kereta : rel</t>
        </is>
      </c>
      <c r="E129" s="9" t="inlineStr">
        <is>
          <t>pohon : akar</t>
        </is>
      </c>
      <c r="F129" s="9" t="inlineStr">
        <is>
          <t>kepala : kaki</t>
        </is>
      </c>
      <c r="G129" s="9" t="inlineStr">
        <is>
          <t>kamar : pintu</t>
        </is>
      </c>
      <c r="H129" s="9" t="inlineStr">
        <is>
          <t>sungai : jembatan</t>
        </is>
      </c>
      <c r="I129" s="10" t="inlineStr">
        <is>
          <t>?</t>
        </is>
      </c>
      <c r="J129" s="9" t="inlineStr">
        <is>
          <t>(tidak ditemukan)</t>
        </is>
      </c>
    </row>
    <row r="130">
      <c r="A130" s="8" t="n">
        <v>126</v>
      </c>
      <c r="B130" s="9" t="inlineStr">
        <is>
          <t>Paket 18</t>
        </is>
      </c>
      <c r="C130" s="9" t="inlineStr">
        <is>
          <t>KUNYIT : KUNING = KESUMBA : ...</t>
        </is>
      </c>
      <c r="D130" s="9" t="inlineStr">
        <is>
          <t>Hitam</t>
        </is>
      </c>
      <c r="E130" s="9" t="inlineStr">
        <is>
          <t>Hijau</t>
        </is>
      </c>
      <c r="F130" s="9" t="inlineStr">
        <is>
          <t>Merah</t>
        </is>
      </c>
      <c r="G130" s="9" t="inlineStr">
        <is>
          <t>Biru</t>
        </is>
      </c>
      <c r="H130" s="9" t="inlineStr">
        <is>
          <t>Jingga</t>
        </is>
      </c>
      <c r="I130" s="10" t="inlineStr">
        <is>
          <t>?</t>
        </is>
      </c>
      <c r="J130" s="9" t="inlineStr">
        <is>
          <t>(tidak ditemukan)</t>
        </is>
      </c>
    </row>
    <row r="131">
      <c r="A131" s="8" t="n">
        <v>127</v>
      </c>
      <c r="B131" s="9" t="inlineStr">
        <is>
          <t>Paket 19</t>
        </is>
      </c>
      <c r="C131" s="9" t="inlineStr">
        <is>
          <t>ACEH : SERAMBI MEKAH = ... : ...</t>
        </is>
      </c>
      <c r="D131" s="9" t="inlineStr">
        <is>
          <t>Michael Jackson : King Of Pop</t>
        </is>
      </c>
      <c r="E131" s="9" t="inlineStr">
        <is>
          <t>Michael Schumacer : Pembalap</t>
        </is>
      </c>
      <c r="F131" s="9" t="inlineStr">
        <is>
          <t>Michael Gorbachev : Pemimpin Soviet</t>
        </is>
      </c>
      <c r="G131" s="9" t="inlineStr">
        <is>
          <t>Madona : Penari</t>
        </is>
      </c>
      <c r="H131" s="9" t="inlineStr">
        <is>
          <t>Agnes Monica : Penyanyi</t>
        </is>
      </c>
      <c r="I131" s="10" t="inlineStr">
        <is>
          <t>A</t>
        </is>
      </c>
      <c r="J131" s="9" t="inlineStr">
        <is>
          <t>Julukan untuk Aceh adalah Serambi Mekah. Julukan untuk Michael Jackson adalah King of pop.</t>
        </is>
      </c>
    </row>
    <row r="132">
      <c r="A132" s="8" t="n">
        <v>128</v>
      </c>
      <c r="B132" s="9" t="inlineStr">
        <is>
          <t>Paket 19</t>
        </is>
      </c>
      <c r="C132" s="9" t="inlineStr">
        <is>
          <t>DOKTOR : DISERTASI = ... : ...</t>
        </is>
      </c>
      <c r="D132" s="9" t="inlineStr">
        <is>
          <t>Buruh : Upah</t>
        </is>
      </c>
      <c r="E132" s="9" t="inlineStr">
        <is>
          <t>Menteri : Kepmen</t>
        </is>
      </c>
      <c r="F132" s="9" t="inlineStr">
        <is>
          <t>Kyai : Jamaah</t>
        </is>
      </c>
      <c r="G132" s="9" t="inlineStr">
        <is>
          <t>Sarjana : Skripsi</t>
        </is>
      </c>
      <c r="H132" s="9" t="inlineStr">
        <is>
          <t>Penyanyi : Lagu</t>
        </is>
      </c>
      <c r="I132" s="10" t="inlineStr">
        <is>
          <t>D</t>
        </is>
      </c>
      <c r="J132" s="9" t="inlineStr">
        <is>
          <t>Syarat menjadi doktor adalah membuat disertasi. Syarat menjadi sarjana adalah membuat skripsi.</t>
        </is>
      </c>
    </row>
    <row r="133">
      <c r="A133" s="8" t="n">
        <v>129</v>
      </c>
      <c r="B133" s="9" t="inlineStr">
        <is>
          <t>Paket 19</t>
        </is>
      </c>
      <c r="C133" s="9" t="inlineStr">
        <is>
          <t>GEMPA : RITCHER = ... : ...</t>
        </is>
      </c>
      <c r="D133" s="9" t="inlineStr">
        <is>
          <t>Suhu : Fahrenheit</t>
        </is>
      </c>
      <c r="E133" s="9" t="inlineStr">
        <is>
          <t>Ombak : Knot</t>
        </is>
      </c>
      <c r="F133" s="9" t="inlineStr">
        <is>
          <t>Jarak : Dinamo</t>
        </is>
      </c>
      <c r="G133" s="9" t="inlineStr">
        <is>
          <t>Banjir : Air</t>
        </is>
      </c>
      <c r="H133" s="9" t="inlineStr">
        <is>
          <t>Panas : Derajat</t>
        </is>
      </c>
      <c r="I133" s="10" t="inlineStr">
        <is>
          <t>A</t>
        </is>
      </c>
      <c r="J133" s="9" t="inlineStr">
        <is>
          <t>Gempa diukur dengan skala Ritcher. Suhu diukur dengan skala Fahrenheit.</t>
        </is>
      </c>
    </row>
    <row r="134">
      <c r="A134" s="8" t="n">
        <v>130</v>
      </c>
      <c r="B134" s="9" t="inlineStr">
        <is>
          <t>Paket 19</t>
        </is>
      </c>
      <c r="C134" s="9" t="inlineStr">
        <is>
          <t>PARI : IKAN = ... : ...</t>
        </is>
      </c>
      <c r="D134" s="9" t="inlineStr">
        <is>
          <t>Gandum : Teri</t>
        </is>
      </c>
      <c r="E134" s="9" t="inlineStr">
        <is>
          <t>Bayam : Sayur</t>
        </is>
      </c>
      <c r="F134" s="9" t="inlineStr">
        <is>
          <t>Mangga : Manis</t>
        </is>
      </c>
      <c r="G134" s="9" t="inlineStr">
        <is>
          <t>Burung : Ayam</t>
        </is>
      </c>
      <c r="H134" s="9" t="inlineStr">
        <is>
          <t>Jambu : Biji</t>
        </is>
      </c>
      <c r="I134" s="10" t="inlineStr">
        <is>
          <t>B</t>
        </is>
      </c>
      <c r="J134" s="9" t="inlineStr">
        <is>
          <t>Pari merupakan jenis ikan. Bayam merupakan jenis sayur.</t>
        </is>
      </c>
    </row>
    <row r="135">
      <c r="A135" s="8" t="n">
        <v>131</v>
      </c>
      <c r="B135" s="9" t="inlineStr">
        <is>
          <t>Paket 19</t>
        </is>
      </c>
      <c r="C135" s="9" t="inlineStr">
        <is>
          <t>KOMPOR : API = ... : ...</t>
        </is>
      </c>
      <c r="D135" s="9" t="inlineStr">
        <is>
          <t>Kipas : Angin</t>
        </is>
      </c>
      <c r="E135" s="9" t="inlineStr">
        <is>
          <t>Lemari : Es</t>
        </is>
      </c>
      <c r="F135" s="9" t="inlineStr">
        <is>
          <t>Pohon : Buah</t>
        </is>
      </c>
      <c r="G135" s="9" t="inlineStr">
        <is>
          <t>Jalan : Macet</t>
        </is>
      </c>
      <c r="H135" s="9" t="inlineStr">
        <is>
          <t>Sendal : Kaki</t>
        </is>
      </c>
      <c r="I135" s="10" t="inlineStr">
        <is>
          <t>A</t>
        </is>
      </c>
      <c r="J135" s="9" t="inlineStr">
        <is>
          <t>Kompor memerlukan api untuk bisa berfungsi. Kipas membutuhkan angin agar berfungsi.</t>
        </is>
      </c>
    </row>
    <row r="136">
      <c r="A136" s="8" t="n">
        <v>132</v>
      </c>
      <c r="B136" s="9" t="inlineStr">
        <is>
          <t>Paket 19</t>
        </is>
      </c>
      <c r="C136" s="9" t="inlineStr">
        <is>
          <t>SINYAL : ... = ... : KAMERA</t>
        </is>
      </c>
      <c r="D136" s="9" t="inlineStr">
        <is>
          <t>udara : blitz</t>
        </is>
      </c>
      <c r="E136" s="9" t="inlineStr">
        <is>
          <t>frekuensi : foto</t>
        </is>
      </c>
      <c r="F136" s="9" t="inlineStr">
        <is>
          <t>antena : gambar</t>
        </is>
      </c>
      <c r="G136" s="9" t="inlineStr">
        <is>
          <t>gelombang : cahaya</t>
        </is>
      </c>
      <c r="H136" s="9" t="inlineStr">
        <is>
          <t>radio : pemandangan</t>
        </is>
      </c>
      <c r="I136" s="10" t="inlineStr">
        <is>
          <t>?</t>
        </is>
      </c>
      <c r="J136" s="9" t="inlineStr">
        <is>
          <t>(tidak ditemukan)</t>
        </is>
      </c>
    </row>
    <row r="137">
      <c r="A137" s="8" t="n">
        <v>133</v>
      </c>
      <c r="B137" s="9" t="inlineStr">
        <is>
          <t>Paket 19</t>
        </is>
      </c>
      <c r="C137" s="9" t="inlineStr">
        <is>
          <t>... : GIGI = IGA : ...</t>
        </is>
      </c>
      <c r="D137" s="9" t="inlineStr">
        <is>
          <t>geraham : tulang</t>
        </is>
      </c>
      <c r="E137" s="9" t="inlineStr">
        <is>
          <t>gusi : lengkorak</t>
        </is>
      </c>
      <c r="F137" s="9" t="inlineStr">
        <is>
          <t>kram : keseleo</t>
        </is>
      </c>
      <c r="G137" s="9" t="inlineStr">
        <is>
          <t>urat : tulang</t>
        </is>
      </c>
      <c r="H137" s="9" t="inlineStr">
        <is>
          <t>liur : darah</t>
        </is>
      </c>
      <c r="I137" s="10" t="inlineStr">
        <is>
          <t>?</t>
        </is>
      </c>
      <c r="J137" s="9" t="inlineStr">
        <is>
          <t>(tidak ditemukan)</t>
        </is>
      </c>
    </row>
    <row r="138">
      <c r="A138" s="8" t="n">
        <v>134</v>
      </c>
      <c r="B138" s="9" t="inlineStr">
        <is>
          <t>Paket 20</t>
        </is>
      </c>
      <c r="C138" s="9" t="inlineStr">
        <is>
          <t>SEPATU : JALAN = ... : ...</t>
        </is>
      </c>
      <c r="D138" s="9" t="inlineStr">
        <is>
          <t>Pensil : Makan</t>
        </is>
      </c>
      <c r="E138" s="9" t="inlineStr">
        <is>
          <t>Garpu : Makan</t>
        </is>
      </c>
      <c r="F138" s="9" t="inlineStr">
        <is>
          <t>Sisir : Rambut</t>
        </is>
      </c>
      <c r="G138" s="9" t="inlineStr">
        <is>
          <t>Buku : Baca</t>
        </is>
      </c>
      <c r="H138" s="9" t="inlineStr">
        <is>
          <t>Cuci : Baju</t>
        </is>
      </c>
      <c r="I138" s="10" t="inlineStr">
        <is>
          <t>B</t>
        </is>
      </c>
      <c r="J138" s="9" t="inlineStr">
        <is>
          <t>Sepatu digunakan untuk berjalan, dan garpu digunakan untuk makan.</t>
        </is>
      </c>
    </row>
    <row r="139">
      <c r="A139" s="8" t="n">
        <v>135</v>
      </c>
      <c r="B139" s="9" t="inlineStr">
        <is>
          <t>Paket 20</t>
        </is>
      </c>
      <c r="C139" s="9" t="inlineStr">
        <is>
          <t>MOBIL : BENSIN = ... : ...</t>
        </is>
      </c>
      <c r="D139" s="9" t="inlineStr">
        <is>
          <t>Sapi : Susu</t>
        </is>
      </c>
      <c r="E139" s="9" t="inlineStr">
        <is>
          <t>Pesawat Terbang : Propeler</t>
        </is>
      </c>
      <c r="F139" s="9" t="inlineStr">
        <is>
          <t>Manusia : Makan</t>
        </is>
      </c>
      <c r="G139" s="9" t="inlineStr">
        <is>
          <t>Penyakit : Virus</t>
        </is>
      </c>
      <c r="H139" s="9" t="inlineStr">
        <is>
          <t>Ngantuk : Tidur</t>
        </is>
      </c>
      <c r="I139" s="10" t="inlineStr">
        <is>
          <t>C</t>
        </is>
      </c>
      <c r="J139" s="9" t="inlineStr">
        <is>
          <t>Mobil membutuhkan bensin. Manusia membutuhkan makanan.</t>
        </is>
      </c>
    </row>
    <row r="140">
      <c r="A140" s="8" t="n">
        <v>136</v>
      </c>
      <c r="B140" s="9" t="inlineStr">
        <is>
          <t>Paket 20</t>
        </is>
      </c>
      <c r="C140" s="9" t="inlineStr">
        <is>
          <t>PIANO : ORGAN = ... : ...</t>
        </is>
      </c>
      <c r="D140" s="9" t="inlineStr">
        <is>
          <t>Nada : Not</t>
        </is>
      </c>
      <c r="E140" s="9" t="inlineStr">
        <is>
          <t>Senar : Pipa</t>
        </is>
      </c>
      <c r="F140" s="9" t="inlineStr">
        <is>
          <t>Kunci : Pedal</t>
        </is>
      </c>
      <c r="G140" s="9" t="inlineStr">
        <is>
          <t>Drum : Gitar</t>
        </is>
      </c>
      <c r="H140" s="9" t="inlineStr">
        <is>
          <t>Panci : Wajan</t>
        </is>
      </c>
      <c r="I140" s="10" t="inlineStr">
        <is>
          <t>A</t>
        </is>
      </c>
      <c r="J140" s="9" t="inlineStr">
        <is>
          <t>Piano mirip dengan organ. Nada mirip dengan not.</t>
        </is>
      </c>
    </row>
    <row r="141">
      <c r="A141" s="8" t="n">
        <v>137</v>
      </c>
      <c r="B141" s="9" t="inlineStr">
        <is>
          <t>Paket 20</t>
        </is>
      </c>
      <c r="C141" s="9" t="inlineStr">
        <is>
          <t>FILM : SKENARIO = ... : ...</t>
        </is>
      </c>
      <c r="D141" s="9" t="inlineStr">
        <is>
          <t>Drama : Panggung</t>
        </is>
      </c>
      <c r="E141" s="9" t="inlineStr">
        <is>
          <t>Sandiwara : Plot</t>
        </is>
      </c>
      <c r="F141" s="9" t="inlineStr">
        <is>
          <t>Teater : Acara</t>
        </is>
      </c>
      <c r="G141" s="9" t="inlineStr">
        <is>
          <t>Resital : Tinjauan</t>
        </is>
      </c>
      <c r="H141" s="9" t="inlineStr">
        <is>
          <t>Pameran : Pengunjung</t>
        </is>
      </c>
      <c r="I141" s="10" t="inlineStr">
        <is>
          <t>B</t>
        </is>
      </c>
      <c r="J141" s="9" t="inlineStr">
        <is>
          <t>Skenario bagian dari film, plot bagian dari sandiwara.</t>
        </is>
      </c>
    </row>
    <row r="142">
      <c r="A142" s="8" t="n">
        <v>138</v>
      </c>
      <c r="B142" s="9" t="inlineStr">
        <is>
          <t>Paket 20</t>
        </is>
      </c>
      <c r="C142" s="9" t="inlineStr">
        <is>
          <t>KEPAK : SAYAP = ... : ...</t>
        </is>
      </c>
      <c r="D142" s="9" t="inlineStr">
        <is>
          <t>Hirup : oksigen</t>
        </is>
      </c>
      <c r="E142" s="9" t="inlineStr">
        <is>
          <t>Sandar : kepala</t>
        </is>
      </c>
      <c r="F142" s="9" t="inlineStr">
        <is>
          <t>Hentak : kaki</t>
        </is>
      </c>
      <c r="G142" s="9" t="inlineStr">
        <is>
          <t>Tarik : tali</t>
        </is>
      </c>
      <c r="H142" s="9" t="inlineStr">
        <is>
          <t>Makan : roti</t>
        </is>
      </c>
      <c r="I142" s="10" t="inlineStr">
        <is>
          <t>C</t>
        </is>
      </c>
      <c r="J142" s="9" t="inlineStr">
        <is>
          <t>Sayap dikepakkan agar bisa terbang (bergerak), kaki dihentakkan agar bisa jalan (bergerak).</t>
        </is>
      </c>
    </row>
    <row r="143">
      <c r="A143" s="8" t="n">
        <v>139</v>
      </c>
      <c r="B143" s="9" t="inlineStr">
        <is>
          <t>Paket 20</t>
        </is>
      </c>
      <c r="C143" s="9" t="inlineStr">
        <is>
          <t>API : LIDAH = ...</t>
        </is>
      </c>
      <c r="D143" s="9" t="inlineStr">
        <is>
          <t>pohon : rambut</t>
        </is>
      </c>
      <c r="E143" s="9" t="inlineStr">
        <is>
          <t>pantai : bibir</t>
        </is>
      </c>
      <c r="F143" s="9" t="inlineStr">
        <is>
          <t>angin : kulit</t>
        </is>
      </c>
      <c r="G143" s="9" t="inlineStr">
        <is>
          <t>roda : jari</t>
        </is>
      </c>
      <c r="H143" s="9" t="inlineStr">
        <is>
          <t>air : mata</t>
        </is>
      </c>
      <c r="I143" s="10" t="inlineStr">
        <is>
          <t>?</t>
        </is>
      </c>
      <c r="J143" s="9" t="inlineStr">
        <is>
          <t>(tidak ditemukan)</t>
        </is>
      </c>
    </row>
    <row r="144">
      <c r="A144" s="8" t="n">
        <v>140</v>
      </c>
      <c r="B144" s="9" t="inlineStr">
        <is>
          <t>Paket 20</t>
        </is>
      </c>
      <c r="C144" s="9" t="inlineStr">
        <is>
          <t>UNDANG-UNDANG : REVISI = RUMAH : ...</t>
        </is>
      </c>
      <c r="D144" s="9" t="inlineStr">
        <is>
          <t>regresi</t>
        </is>
      </c>
      <c r="E144" s="9" t="inlineStr">
        <is>
          <t>reparasi</t>
        </is>
      </c>
      <c r="F144" s="9" t="inlineStr">
        <is>
          <t>restorasi</t>
        </is>
      </c>
      <c r="G144" s="9" t="inlineStr">
        <is>
          <t>renovasi</t>
        </is>
      </c>
      <c r="H144" s="9" t="inlineStr">
        <is>
          <t>reformasi</t>
        </is>
      </c>
      <c r="I144" s="10" t="inlineStr">
        <is>
          <t>?</t>
        </is>
      </c>
      <c r="J144" s="9" t="inlineStr">
        <is>
          <t>(tidak ditemukan)</t>
        </is>
      </c>
    </row>
    <row r="145">
      <c r="A145" s="8" t="n">
        <v>141</v>
      </c>
      <c r="B145" s="9" t="inlineStr">
        <is>
          <t>Paket 21</t>
        </is>
      </c>
      <c r="C145" s="9" t="inlineStr">
        <is>
          <t>DAUN : DURI = TERATAI : ...</t>
        </is>
      </c>
      <c r="D145" s="9" t="inlineStr">
        <is>
          <t>Ranting</t>
        </is>
      </c>
      <c r="E145" s="9" t="inlineStr">
        <is>
          <t>Kapur</t>
        </is>
      </c>
      <c r="F145" s="9" t="inlineStr">
        <is>
          <t>Kamboja</t>
        </is>
      </c>
      <c r="G145" s="9" t="inlineStr">
        <is>
          <t>Kaktus</t>
        </is>
      </c>
      <c r="H145" s="9" t="inlineStr">
        <is>
          <t>Air</t>
        </is>
      </c>
      <c r="I145" s="10" t="inlineStr">
        <is>
          <t>D</t>
        </is>
      </c>
      <c r="J145" s="9" t="inlineStr">
        <is>
          <t>Teratai mempunyai daun, sepola dengan kaktus mempunyai duri.</t>
        </is>
      </c>
    </row>
    <row r="146">
      <c r="A146" s="8" t="n">
        <v>142</v>
      </c>
      <c r="B146" s="9" t="inlineStr">
        <is>
          <t>Paket 21</t>
        </is>
      </c>
      <c r="C146" s="9" t="inlineStr">
        <is>
          <t>IKAN MAS : IKAN PAUS = INSANG : ...</t>
        </is>
      </c>
      <c r="D146" s="9" t="inlineStr">
        <is>
          <t>Rusa</t>
        </is>
      </c>
      <c r="E146" s="9" t="inlineStr">
        <is>
          <t>Paru-paru</t>
        </is>
      </c>
      <c r="F146" s="9" t="inlineStr">
        <is>
          <t>Anjing</t>
        </is>
      </c>
      <c r="G146" s="9" t="inlineStr">
        <is>
          <t>Air Tawar</t>
        </is>
      </c>
      <c r="H146" s="9" t="inlineStr">
        <is>
          <t>Ikan</t>
        </is>
      </c>
      <c r="I146" s="10" t="inlineStr">
        <is>
          <t>B</t>
        </is>
      </c>
      <c r="J146" s="9" t="inlineStr">
        <is>
          <t>Ikan Mas bernapas dengan Insang, sedangkan Ikan Paus bernapas dengan Paru-paru.</t>
        </is>
      </c>
    </row>
    <row r="147">
      <c r="A147" s="8" t="n">
        <v>143</v>
      </c>
      <c r="B147" s="9" t="inlineStr">
        <is>
          <t>Paket 21</t>
        </is>
      </c>
      <c r="C147" s="9" t="inlineStr">
        <is>
          <t>MAKAN : LAPAR = LAMPU : ...</t>
        </is>
      </c>
      <c r="D147" s="9" t="inlineStr">
        <is>
          <t>Padang</t>
        </is>
      </c>
      <c r="E147" s="9" t="inlineStr">
        <is>
          <t>Pijar</t>
        </is>
      </c>
      <c r="F147" s="9" t="inlineStr">
        <is>
          <t>Terang</t>
        </is>
      </c>
      <c r="G147" s="9" t="inlineStr">
        <is>
          <t>Gelap</t>
        </is>
      </c>
      <c r="H147" s="9" t="inlineStr">
        <is>
          <t>Sinar</t>
        </is>
      </c>
      <c r="I147" s="10" t="inlineStr">
        <is>
          <t>D</t>
        </is>
      </c>
      <c r="J147" s="9" t="inlineStr">
        <is>
          <t>Butuh makan karena lapar, butuh lampu karena gelap.</t>
        </is>
      </c>
    </row>
    <row r="148">
      <c r="A148" s="8" t="n">
        <v>144</v>
      </c>
      <c r="B148" s="9" t="inlineStr">
        <is>
          <t>Paket 21</t>
        </is>
      </c>
      <c r="C148" s="9" t="inlineStr">
        <is>
          <t>DERAJAT : TEMPERATUR = ... : ...</t>
        </is>
      </c>
      <c r="D148" s="9" t="inlineStr">
        <is>
          <t>Ons : Bobot</t>
        </is>
      </c>
      <c r="E148" s="9" t="inlineStr">
        <is>
          <t>Servis : Tenis</t>
        </is>
      </c>
      <c r="F148" s="9" t="inlineStr">
        <is>
          <t>Massa : Energi</t>
        </is>
      </c>
      <c r="G148" s="9" t="inlineStr">
        <is>
          <t>Cahaya : Terang</t>
        </is>
      </c>
      <c r="H148" s="9" t="inlineStr">
        <is>
          <t>Air : Dingin</t>
        </is>
      </c>
      <c r="I148" s="10" t="inlineStr">
        <is>
          <t>A</t>
        </is>
      </c>
      <c r="J148" s="9" t="inlineStr">
        <is>
          <t>Derajat satuan ukur temperatur, ons satuan ukur bobot.</t>
        </is>
      </c>
    </row>
    <row r="149">
      <c r="A149" s="8" t="n">
        <v>145</v>
      </c>
      <c r="B149" s="9" t="inlineStr">
        <is>
          <t>Paket 21</t>
        </is>
      </c>
      <c r="C149" s="9" t="inlineStr">
        <is>
          <t>KOMPONIS : SIMPONI = ... : ...</t>
        </is>
      </c>
      <c r="D149" s="9" t="inlineStr">
        <is>
          <t>Aktor : Komedi</t>
        </is>
      </c>
      <c r="E149" s="9" t="inlineStr">
        <is>
          <t>Konduktor : Orkestra</t>
        </is>
      </c>
      <c r="F149" s="9" t="inlineStr">
        <is>
          <t>Sutradara : Film</t>
        </is>
      </c>
      <c r="G149" s="9" t="inlineStr">
        <is>
          <t>Penyair : Soneta</t>
        </is>
      </c>
      <c r="H149" s="9" t="inlineStr">
        <is>
          <t>Penyanyi : Lagu</t>
        </is>
      </c>
      <c r="I149" s="10" t="inlineStr">
        <is>
          <t>C</t>
        </is>
      </c>
      <c r="J149" s="9" t="inlineStr">
        <is>
          <t>Komponis membuat simponi, sutradara membuat film.</t>
        </is>
      </c>
    </row>
    <row r="150">
      <c r="A150" s="8" t="n">
        <v>146</v>
      </c>
      <c r="B150" s="9" t="inlineStr">
        <is>
          <t>Paket 21</t>
        </is>
      </c>
      <c r="C150" s="9" t="inlineStr">
        <is>
          <t>CAKRAM : BUNDAR = ...</t>
        </is>
      </c>
      <c r="D150" s="9" t="inlineStr">
        <is>
          <t>koin : pipih</t>
        </is>
      </c>
      <c r="E150" s="9" t="inlineStr">
        <is>
          <t>kertas : tipis</t>
        </is>
      </c>
      <c r="F150" s="9" t="inlineStr">
        <is>
          <t>kartu : petak</t>
        </is>
      </c>
      <c r="G150" s="9" t="inlineStr">
        <is>
          <t>lingkaran : bulat</t>
        </is>
      </c>
      <c r="H150" s="9" t="inlineStr">
        <is>
          <t>labung : silinder</t>
        </is>
      </c>
      <c r="I150" s="10" t="inlineStr">
        <is>
          <t>?</t>
        </is>
      </c>
      <c r="J150" s="9" t="inlineStr">
        <is>
          <t>(tidak ditemukan)</t>
        </is>
      </c>
    </row>
    <row r="151">
      <c r="A151" s="8" t="n">
        <v>147</v>
      </c>
      <c r="B151" s="9" t="inlineStr">
        <is>
          <t>Paket 21</t>
        </is>
      </c>
      <c r="C151" s="9" t="inlineStr">
        <is>
          <t>JURU MASAK : MASAKAN = ...</t>
        </is>
      </c>
      <c r="D151" s="9" t="inlineStr">
        <is>
          <t>pilot : pesawat</t>
        </is>
      </c>
      <c r="E151" s="9" t="inlineStr">
        <is>
          <t>apoteker : obat</t>
        </is>
      </c>
      <c r="F151" s="9" t="inlineStr">
        <is>
          <t>dokter : perawat</t>
        </is>
      </c>
      <c r="G151" s="9" t="inlineStr">
        <is>
          <t>kasir : pelanggan</t>
        </is>
      </c>
      <c r="H151" s="9" t="inlineStr">
        <is>
          <t>atasan : bawahan</t>
        </is>
      </c>
      <c r="I151" s="10" t="inlineStr">
        <is>
          <t>?</t>
        </is>
      </c>
      <c r="J151" s="9" t="inlineStr">
        <is>
          <t>(tidak ditemukan)</t>
        </is>
      </c>
    </row>
    <row r="152">
      <c r="A152" s="8" t="n">
        <v>148</v>
      </c>
      <c r="B152" s="9" t="inlineStr">
        <is>
          <t>Paket 22</t>
        </is>
      </c>
      <c r="C152" s="9" t="inlineStr">
        <is>
          <t>BALADA : LAGU = ... : ...</t>
        </is>
      </c>
      <c r="D152" s="9" t="inlineStr">
        <is>
          <t>Novel : Bab</t>
        </is>
      </c>
      <c r="E152" s="9" t="inlineStr">
        <is>
          <t>Melodi : Ritme</t>
        </is>
      </c>
      <c r="F152" s="9" t="inlineStr">
        <is>
          <t>Teh : Minuman</t>
        </is>
      </c>
      <c r="G152" s="9" t="inlineStr">
        <is>
          <t>Siang : Hari</t>
        </is>
      </c>
      <c r="H152" s="9" t="inlineStr">
        <is>
          <t>Kosong : Sepi</t>
        </is>
      </c>
      <c r="I152" s="10" t="inlineStr">
        <is>
          <t>C</t>
        </is>
      </c>
      <c r="J152" s="9" t="inlineStr">
        <is>
          <t>Balada merupakan jenis lagu. Teh merupakan jenis minuman.</t>
        </is>
      </c>
    </row>
    <row r="153">
      <c r="A153" s="8" t="n">
        <v>149</v>
      </c>
      <c r="B153" s="9" t="inlineStr">
        <is>
          <t>Paket 22</t>
        </is>
      </c>
      <c r="C153" s="9" t="inlineStr">
        <is>
          <t>HUTAN : POHON = ... : ...</t>
        </is>
      </c>
      <c r="D153" s="9" t="inlineStr">
        <is>
          <t>Armada : Kapal</t>
        </is>
      </c>
      <c r="E153" s="9" t="inlineStr">
        <is>
          <t>Pohon : Papan</t>
        </is>
      </c>
      <c r="F153" s="9" t="inlineStr">
        <is>
          <t>Mawar : Duri</t>
        </is>
      </c>
      <c r="G153" s="9" t="inlineStr">
        <is>
          <t>Kamera : Film</t>
        </is>
      </c>
      <c r="H153" s="9" t="inlineStr">
        <is>
          <t>Sabun : Cuci</t>
        </is>
      </c>
      <c r="I153" s="10" t="inlineStr">
        <is>
          <t>A</t>
        </is>
      </c>
      <c r="J153" s="9" t="inlineStr">
        <is>
          <t>Di hutan terdapat pohon. Pada armada terdapat kapal.</t>
        </is>
      </c>
    </row>
    <row r="154">
      <c r="A154" s="8" t="n">
        <v>150</v>
      </c>
      <c r="B154" s="9" t="inlineStr">
        <is>
          <t>Paket 22</t>
        </is>
      </c>
      <c r="C154" s="9" t="inlineStr">
        <is>
          <t>LUCU : TERTAWA = ... : ...</t>
        </is>
      </c>
      <c r="D154" s="9" t="inlineStr">
        <is>
          <t>Kaget : Terkejut</t>
        </is>
      </c>
      <c r="E154" s="9" t="inlineStr">
        <is>
          <t>Cantik : Wanita</t>
        </is>
      </c>
      <c r="F154" s="9" t="inlineStr">
        <is>
          <t>Sukses : Tercapai</t>
        </is>
      </c>
      <c r="G154" s="9" t="inlineStr">
        <is>
          <t>Hati : Tergerak</t>
        </is>
      </c>
      <c r="H154" s="9" t="inlineStr">
        <is>
          <t>Sedih : Terharu</t>
        </is>
      </c>
      <c r="I154" s="10" t="inlineStr">
        <is>
          <t>A</t>
        </is>
      </c>
      <c r="J154" s="9" t="inlineStr">
        <is>
          <t>Hal lucu membuat tertawa. Hal kaget membuat terkejut.</t>
        </is>
      </c>
    </row>
    <row r="155">
      <c r="A155" s="8" t="n">
        <v>151</v>
      </c>
      <c r="B155" s="9" t="inlineStr">
        <is>
          <t>Paket 22</t>
        </is>
      </c>
      <c r="C155" s="9" t="inlineStr">
        <is>
          <t>PENNISILIN : FLEMMING = BAROMETER : ...</t>
        </is>
      </c>
      <c r="D155" s="9" t="inlineStr">
        <is>
          <t>Lavoiser</t>
        </is>
      </c>
      <c r="E155" s="9" t="inlineStr">
        <is>
          <t>Marconi</t>
        </is>
      </c>
      <c r="F155" s="9" t="inlineStr">
        <is>
          <t>Archimedes</t>
        </is>
      </c>
      <c r="G155" s="9" t="inlineStr">
        <is>
          <t>Toricelli</t>
        </is>
      </c>
      <c r="H155" s="9" t="inlineStr">
        <is>
          <t>Machiaveli</t>
        </is>
      </c>
      <c r="I155" s="10" t="inlineStr">
        <is>
          <t>D</t>
        </is>
      </c>
      <c r="J155" s="9" t="inlineStr">
        <is>
          <t>Pennisilin ditemukan oleh Flemming. Barometer ditemukan oleh Toricelli.</t>
        </is>
      </c>
    </row>
    <row r="156">
      <c r="A156" s="8" t="n">
        <v>152</v>
      </c>
      <c r="B156" s="9" t="inlineStr">
        <is>
          <t>Paket 22</t>
        </is>
      </c>
      <c r="C156" s="9" t="inlineStr">
        <is>
          <t>KONSTITUSI : PREAMBULE = ... : ...</t>
        </is>
      </c>
      <c r="D156" s="9" t="inlineStr">
        <is>
          <t>Opera : Intermeso</t>
        </is>
      </c>
      <c r="E156" s="9" t="inlineStr">
        <is>
          <t>Legislatif : Pendahuluan</t>
        </is>
      </c>
      <c r="F156" s="9" t="inlineStr">
        <is>
          <t>Drama : Epilog</t>
        </is>
      </c>
      <c r="G156" s="9" t="inlineStr">
        <is>
          <t>Buku : Kata Pengantar</t>
        </is>
      </c>
      <c r="H156" s="9" t="inlineStr">
        <is>
          <t>Rumah : Halaman</t>
        </is>
      </c>
      <c r="I156" s="10" t="inlineStr">
        <is>
          <t>D</t>
        </is>
      </c>
      <c r="J156" s="9" t="inlineStr">
        <is>
          <t>Konstitusi diawali dengan preambule. Buku diawali dengan kata pengantar.</t>
        </is>
      </c>
    </row>
    <row r="157">
      <c r="A157" s="8" t="n">
        <v>153</v>
      </c>
      <c r="B157" s="9" t="inlineStr">
        <is>
          <t>Paket 22</t>
        </is>
      </c>
      <c r="C157" s="9" t="inlineStr">
        <is>
          <t>PEMAHAT : KAYU = ...</t>
        </is>
      </c>
      <c r="D157" s="9" t="inlineStr">
        <is>
          <t>polisi : pistol</t>
        </is>
      </c>
      <c r="E157" s="9" t="inlineStr">
        <is>
          <t>pelukis : kuas</t>
        </is>
      </c>
      <c r="F157" s="9" t="inlineStr">
        <is>
          <t>penjahit : kain</t>
        </is>
      </c>
      <c r="G157" s="9" t="inlineStr">
        <is>
          <t>dokter : resep</t>
        </is>
      </c>
      <c r="H157" s="9" t="inlineStr">
        <is>
          <t>perias : pengantin</t>
        </is>
      </c>
      <c r="I157" s="10" t="inlineStr">
        <is>
          <t>?</t>
        </is>
      </c>
      <c r="J157" s="9" t="inlineStr">
        <is>
          <t>(tidak ditemukan)</t>
        </is>
      </c>
    </row>
    <row r="158">
      <c r="A158" s="8" t="n">
        <v>154</v>
      </c>
      <c r="B158" s="9" t="inlineStr">
        <is>
          <t>Paket 22</t>
        </is>
      </c>
      <c r="C158" s="9" t="inlineStr">
        <is>
          <t>TENUN : BENANG = ...</t>
        </is>
      </c>
      <c r="D158" s="9" t="inlineStr">
        <is>
          <t>ikat : tali</t>
        </is>
      </c>
      <c r="E158" s="9" t="inlineStr">
        <is>
          <t>ukir : kayu</t>
        </is>
      </c>
      <c r="F158" s="9" t="inlineStr">
        <is>
          <t>lipat : kertas</t>
        </is>
      </c>
      <c r="G158" s="9" t="inlineStr">
        <is>
          <t>anyam : rotan</t>
        </is>
      </c>
      <c r="H158" s="9" t="inlineStr">
        <is>
          <t>cetak : batu bata</t>
        </is>
      </c>
      <c r="I158" s="10" t="inlineStr">
        <is>
          <t>?</t>
        </is>
      </c>
      <c r="J158" s="9" t="inlineStr">
        <is>
          <t>(tidak ditemukan)</t>
        </is>
      </c>
    </row>
    <row r="159">
      <c r="A159" s="8" t="n">
        <v>155</v>
      </c>
      <c r="B159" s="9" t="inlineStr">
        <is>
          <t>Paket 23</t>
        </is>
      </c>
      <c r="C159" s="9" t="inlineStr">
        <is>
          <t>SINGA : RUSA = ANTISEPTIK : ...</t>
        </is>
      </c>
      <c r="D159" s="9" t="inlineStr">
        <is>
          <t>Obat</t>
        </is>
      </c>
      <c r="E159" s="9" t="inlineStr">
        <is>
          <t>Hama</t>
        </is>
      </c>
      <c r="F159" s="9" t="inlineStr">
        <is>
          <t>Penyakit</t>
        </is>
      </c>
      <c r="G159" s="9" t="inlineStr">
        <is>
          <t>Kuman</t>
        </is>
      </c>
      <c r="H159" s="9" t="inlineStr">
        <is>
          <t>Kotoran</t>
        </is>
      </c>
      <c r="I159" s="10" t="inlineStr">
        <is>
          <t>D</t>
        </is>
      </c>
      <c r="J159" s="9" t="inlineStr">
        <is>
          <t>Singa membunuh rusa. Antiseptik membunuh kuman.</t>
        </is>
      </c>
    </row>
    <row r="160">
      <c r="A160" s="8" t="n">
        <v>156</v>
      </c>
      <c r="B160" s="9" t="inlineStr">
        <is>
          <t>Paket 23</t>
        </is>
      </c>
      <c r="C160" s="9" t="inlineStr">
        <is>
          <t>PANGGUNG : AKTOR = ... : ...</t>
        </is>
      </c>
      <c r="D160" s="9" t="inlineStr">
        <is>
          <t>Perpustakaan : Dosen</t>
        </is>
      </c>
      <c r="E160" s="9" t="inlineStr">
        <is>
          <t>Keamanan : Polisi</t>
        </is>
      </c>
      <c r="F160" s="9" t="inlineStr">
        <is>
          <t>Ring : Petinju</t>
        </is>
      </c>
      <c r="G160" s="9" t="inlineStr">
        <is>
          <t>Musik : Konduktor</t>
        </is>
      </c>
      <c r="H160" s="9" t="inlineStr">
        <is>
          <t>Uang : Mesin</t>
        </is>
      </c>
      <c r="I160" s="10" t="inlineStr">
        <is>
          <t>C</t>
        </is>
      </c>
      <c r="J160" s="9" t="inlineStr">
        <is>
          <t>Panggung tempat beraksi aktor. Ring tempat beraksi petinju.</t>
        </is>
      </c>
    </row>
    <row r="161">
      <c r="A161" s="8" t="n">
        <v>157</v>
      </c>
      <c r="B161" s="9" t="inlineStr">
        <is>
          <t>Paket 23</t>
        </is>
      </c>
      <c r="C161" s="9" t="inlineStr">
        <is>
          <t>RATA : MULUS = ... : ...</t>
        </is>
      </c>
      <c r="D161" s="9" t="inlineStr">
        <is>
          <t>Perahu : Tenggelam</t>
        </is>
      </c>
      <c r="E161" s="9" t="inlineStr">
        <is>
          <t>Jari - Jari : Lingkaran</t>
        </is>
      </c>
      <c r="F161" s="9" t="inlineStr">
        <is>
          <t>Kapak : Pengasah</t>
        </is>
      </c>
      <c r="G161" s="9" t="inlineStr">
        <is>
          <t>Bengkok : Liku</t>
        </is>
      </c>
      <c r="H161" s="9" t="inlineStr">
        <is>
          <t>Terjal : Jurang</t>
        </is>
      </c>
      <c r="I161" s="10" t="inlineStr">
        <is>
          <t>D</t>
        </is>
      </c>
      <c r="J161" s="9" t="inlineStr">
        <is>
          <t>Rata = mulus, bengkok = liku.</t>
        </is>
      </c>
    </row>
    <row r="162">
      <c r="A162" s="8" t="n">
        <v>158</v>
      </c>
      <c r="B162" s="9" t="inlineStr">
        <is>
          <t>Paket 23</t>
        </is>
      </c>
      <c r="C162" s="9" t="inlineStr">
        <is>
          <t>KONTRAKTOR : BETON = ... : ...</t>
        </is>
      </c>
      <c r="D162" s="9" t="inlineStr">
        <is>
          <t>Pengacara : Hukum</t>
        </is>
      </c>
      <c r="E162" s="9" t="inlineStr">
        <is>
          <t>Sopir : Kendaraan</t>
        </is>
      </c>
      <c r="F162" s="9" t="inlineStr">
        <is>
          <t>Guru : Murid</t>
        </is>
      </c>
      <c r="G162" s="9" t="inlineStr">
        <is>
          <t>Tukang : Kayu</t>
        </is>
      </c>
      <c r="H162" s="9" t="inlineStr">
        <is>
          <t>Penjual : Pedagang</t>
        </is>
      </c>
      <c r="I162" s="10" t="inlineStr">
        <is>
          <t>D</t>
        </is>
      </c>
      <c r="J162" s="9" t="inlineStr">
        <is>
          <t>Kontraktor mengolah beton. Tukang mengolah kayu.</t>
        </is>
      </c>
    </row>
    <row r="163">
      <c r="A163" s="8" t="n">
        <v>159</v>
      </c>
      <c r="B163" s="9" t="inlineStr">
        <is>
          <t>Paket 23</t>
        </is>
      </c>
      <c r="C163" s="9" t="inlineStr">
        <is>
          <t>PEMERINTAH : PERPU = ....</t>
        </is>
      </c>
      <c r="D163" s="9" t="inlineStr">
        <is>
          <t>Buruh : Demokrasi</t>
        </is>
      </c>
      <c r="E163" s="9" t="inlineStr">
        <is>
          <t>Makan : Kenyang</t>
        </is>
      </c>
      <c r="F163" s="9" t="inlineStr">
        <is>
          <t>MPR : UU</t>
        </is>
      </c>
      <c r="G163" s="9" t="inlineStr">
        <is>
          <t>Hakim : Jaksa</t>
        </is>
      </c>
      <c r="H163" s="9" t="inlineStr">
        <is>
          <t>Menteri : Kepres</t>
        </is>
      </c>
      <c r="I163" s="10" t="inlineStr">
        <is>
          <t>C</t>
        </is>
      </c>
      <c r="J163" s="9" t="inlineStr">
        <is>
          <t>Pemerintah bertugas untuk mengesahkan perpu. MPR bertugas mengesahkan UU.</t>
        </is>
      </c>
    </row>
    <row r="164">
      <c r="A164" s="8" t="n">
        <v>160</v>
      </c>
      <c r="B164" s="9" t="inlineStr">
        <is>
          <t>Paket 23</t>
        </is>
      </c>
      <c r="C164" s="9" t="inlineStr">
        <is>
          <t>ALMARI : PAKAIAN = ...</t>
        </is>
      </c>
      <c r="D164" s="9" t="inlineStr">
        <is>
          <t>gelas : air</t>
        </is>
      </c>
      <c r="E164" s="9" t="inlineStr">
        <is>
          <t>mobil : bensin</t>
        </is>
      </c>
      <c r="F164" s="9" t="inlineStr">
        <is>
          <t>dompet : uang</t>
        </is>
      </c>
      <c r="G164" s="9" t="inlineStr">
        <is>
          <t>kereta : gerbong</t>
        </is>
      </c>
      <c r="H164" s="9" t="inlineStr">
        <is>
          <t>pesawat : bandara</t>
        </is>
      </c>
      <c r="I164" s="10" t="inlineStr">
        <is>
          <t>?</t>
        </is>
      </c>
      <c r="J164" s="9" t="inlineStr">
        <is>
          <t>(tidak ditemukan)</t>
        </is>
      </c>
    </row>
    <row r="165">
      <c r="A165" s="8" t="n">
        <v>161</v>
      </c>
      <c r="B165" s="9" t="inlineStr">
        <is>
          <t>Paket 23</t>
        </is>
      </c>
      <c r="C165" s="9" t="inlineStr">
        <is>
          <t>LATIHAN : LOMBA = ...</t>
        </is>
      </c>
      <c r="D165" s="9" t="inlineStr">
        <is>
          <t>rajin : pintar</t>
        </is>
      </c>
      <c r="E165" s="9" t="inlineStr">
        <is>
          <t>baca : paham</t>
        </is>
      </c>
      <c r="F165" s="9" t="inlineStr">
        <is>
          <t>malas : gagal</t>
        </is>
      </c>
      <c r="G165" s="9" t="inlineStr">
        <is>
          <t>pintar : juara</t>
        </is>
      </c>
      <c r="H165" s="9" t="inlineStr">
        <is>
          <t>belajar : ujian</t>
        </is>
      </c>
      <c r="I165" s="10" t="inlineStr">
        <is>
          <t>?</t>
        </is>
      </c>
      <c r="J165" s="9" t="inlineStr">
        <is>
          <t>(tidak ditemukan)</t>
        </is>
      </c>
    </row>
    <row r="166">
      <c r="A166" s="8" t="n">
        <v>162</v>
      </c>
      <c r="B166" s="9" t="inlineStr">
        <is>
          <t>Paket 24</t>
        </is>
      </c>
      <c r="C166" s="9" t="inlineStr">
        <is>
          <t>OTONOMI : MANDIRI = ....</t>
        </is>
      </c>
      <c r="D166" s="9" t="inlineStr">
        <is>
          <t>Hardisk : VGA card</t>
        </is>
      </c>
      <c r="E166" s="9" t="inlineStr">
        <is>
          <t>Sabun : Mandi</t>
        </is>
      </c>
      <c r="F166" s="9" t="inlineStr">
        <is>
          <t>Cerdas : Banyak akal</t>
        </is>
      </c>
      <c r="G166" s="9" t="inlineStr">
        <is>
          <t>Bensin : Mesin</t>
        </is>
      </c>
      <c r="H166" s="9" t="inlineStr">
        <is>
          <t>Rakyat : Masyarakat</t>
        </is>
      </c>
      <c r="I166" s="10" t="inlineStr">
        <is>
          <t>C</t>
        </is>
      </c>
      <c r="J166" s="9" t="inlineStr">
        <is>
          <t>Otonomi sama artinya dengan mandiri. Cerdas sama artinya dengan banyak akal.</t>
        </is>
      </c>
    </row>
    <row r="167">
      <c r="A167" s="8" t="n">
        <v>163</v>
      </c>
      <c r="B167" s="9" t="inlineStr">
        <is>
          <t>Paket 24</t>
        </is>
      </c>
      <c r="C167" s="9" t="inlineStr">
        <is>
          <t>GURU : MURID = .... : ....</t>
        </is>
      </c>
      <c r="D167" s="9" t="inlineStr">
        <is>
          <t>Mengaji : Uztad</t>
        </is>
      </c>
      <c r="E167" s="9" t="inlineStr">
        <is>
          <t>Bapak : lbu</t>
        </is>
      </c>
      <c r="F167" s="9" t="inlineStr">
        <is>
          <t>Orang tua : Anak</t>
        </is>
      </c>
      <c r="G167" s="9" t="inlineStr">
        <is>
          <t>Arsitek : Taman</t>
        </is>
      </c>
      <c r="H167" s="9" t="inlineStr">
        <is>
          <t>Dokter : Pasien</t>
        </is>
      </c>
      <c r="I167" s="10" t="inlineStr">
        <is>
          <t>E</t>
        </is>
      </c>
      <c r="J167" s="9" t="inlineStr">
        <is>
          <t>Tugas guru adalah untuk mendidik murid. Tugas dokter adalah untuk mengobati pasien.</t>
        </is>
      </c>
    </row>
    <row r="168">
      <c r="A168" s="8" t="n">
        <v>164</v>
      </c>
      <c r="B168" s="9" t="inlineStr">
        <is>
          <t>Paket 24</t>
        </is>
      </c>
      <c r="C168" s="9" t="inlineStr">
        <is>
          <t>HEWAN : .... = MAKANAN : SATE</t>
        </is>
      </c>
      <c r="D168" s="9" t="inlineStr">
        <is>
          <t>Lapar</t>
        </is>
      </c>
      <c r="E168" s="9" t="inlineStr">
        <is>
          <t>Air</t>
        </is>
      </c>
      <c r="F168" s="9" t="inlineStr">
        <is>
          <t>Waktu makan</t>
        </is>
      </c>
      <c r="G168" s="9" t="inlineStr">
        <is>
          <t>Kenyang</t>
        </is>
      </c>
      <c r="H168" s="9" t="inlineStr">
        <is>
          <t>Kambing</t>
        </is>
      </c>
      <c r="I168" s="10" t="inlineStr">
        <is>
          <t>E</t>
        </is>
      </c>
      <c r="J168" s="9" t="inlineStr">
        <is>
          <t>Salah satu jenis makanan adalah sate. Salah satu jenis hewan adalah kambing.</t>
        </is>
      </c>
    </row>
    <row r="169">
      <c r="A169" s="8" t="n">
        <v>165</v>
      </c>
      <c r="B169" s="9" t="inlineStr">
        <is>
          <t>Paket 24</t>
        </is>
      </c>
      <c r="C169" s="9" t="inlineStr">
        <is>
          <t>HARI : MINGGU : BULAN = ....</t>
        </is>
      </c>
      <c r="D169" s="9" t="inlineStr">
        <is>
          <t>Guru : Kelas : Murid</t>
        </is>
      </c>
      <c r="E169" s="9" t="inlineStr">
        <is>
          <t>Rokok : Asap : Mengepul</t>
        </is>
      </c>
      <c r="F169" s="9" t="inlineStr">
        <is>
          <t>Detik : Menit : Jam</t>
        </is>
      </c>
      <c r="G169" s="9" t="inlineStr">
        <is>
          <t>Birokrat : Birokrasi : Karir</t>
        </is>
      </c>
      <c r="H169" s="9" t="inlineStr">
        <is>
          <t>Senin : Selasa : Rabu</t>
        </is>
      </c>
      <c r="I169" s="10" t="inlineStr">
        <is>
          <t>C</t>
        </is>
      </c>
      <c r="J169" s="9" t="inlineStr">
        <is>
          <t>Kumpulan hari adalah minggu, dan kumpulan minggu adalah bulan. Kumpulan detik adalah menit, dan kumpulan menit adalah jam.</t>
        </is>
      </c>
    </row>
    <row r="170">
      <c r="A170" s="8" t="n">
        <v>166</v>
      </c>
      <c r="B170" s="9" t="inlineStr">
        <is>
          <t>Paket 24</t>
        </is>
      </c>
      <c r="C170" s="9" t="inlineStr">
        <is>
          <t>KAYU : .... = BERAS : NASI GORENG</t>
        </is>
      </c>
      <c r="D170" s="9" t="inlineStr">
        <is>
          <t>Kursi tamu</t>
        </is>
      </c>
      <c r="E170" s="9" t="inlineStr">
        <is>
          <t>Pasak</t>
        </is>
      </c>
      <c r="F170" s="9" t="inlineStr">
        <is>
          <t>Gelondongan</t>
        </is>
      </c>
      <c r="G170" s="9" t="inlineStr">
        <is>
          <t>Papan</t>
        </is>
      </c>
      <c r="H170" s="9" t="inlineStr">
        <is>
          <t>Tripleks</t>
        </is>
      </c>
      <c r="I170" s="10" t="inlineStr">
        <is>
          <t>A</t>
        </is>
      </c>
      <c r="J170" s="9" t="inlineStr">
        <is>
          <t>Salah satu hasil olahan beras adalah nasi goreng. Salah satu hasil olahan kayu adalah kursi tamu.</t>
        </is>
      </c>
    </row>
    <row r="171">
      <c r="A171" s="8" t="n">
        <v>167</v>
      </c>
      <c r="B171" s="9" t="inlineStr">
        <is>
          <t>Paket 24</t>
        </is>
      </c>
      <c r="C171" s="9" t="inlineStr">
        <is>
          <t>MASINIS : KERETA = PILOT : ...</t>
        </is>
      </c>
      <c r="D171" s="9" t="inlineStr">
        <is>
          <t>Kerja</t>
        </is>
      </c>
      <c r="E171" s="9" t="inlineStr">
        <is>
          <t>Mobil</t>
        </is>
      </c>
      <c r="F171" s="9" t="inlineStr">
        <is>
          <t>Jalanan</t>
        </is>
      </c>
      <c r="G171" s="9" t="inlineStr">
        <is>
          <t>Pesawat</t>
        </is>
      </c>
      <c r="H171" s="9" t="inlineStr">
        <is>
          <t>Andong</t>
        </is>
      </c>
      <c r="I171" s="10" t="inlineStr">
        <is>
          <t>?</t>
        </is>
      </c>
      <c r="J171" s="9" t="inlineStr">
        <is>
          <t>(tidak ditemukan)</t>
        </is>
      </c>
    </row>
    <row r="172">
      <c r="A172" s="8" t="n">
        <v>168</v>
      </c>
      <c r="B172" s="9" t="inlineStr">
        <is>
          <t>Paket 24</t>
        </is>
      </c>
      <c r="C172" s="9" t="inlineStr">
        <is>
          <t>TANK : TENTARA = ... : ...</t>
        </is>
      </c>
      <c r="D172" s="9" t="inlineStr">
        <is>
          <t>Militer : Sawah</t>
        </is>
      </c>
      <c r="E172" s="9" t="inlineStr">
        <is>
          <t>Tanah : Subur</t>
        </is>
      </c>
      <c r="F172" s="9" t="inlineStr">
        <is>
          <t>Cangkul : Petani</t>
        </is>
      </c>
      <c r="G172" s="9" t="inlineStr">
        <is>
          <t>Bandara : Pilot</t>
        </is>
      </c>
      <c r="H172" s="9" t="inlineStr">
        <is>
          <t>Traktor : Guru</t>
        </is>
      </c>
      <c r="I172" s="10" t="inlineStr">
        <is>
          <t>?</t>
        </is>
      </c>
      <c r="J172" s="9" t="inlineStr">
        <is>
          <t>(tidak ditemukan)</t>
        </is>
      </c>
    </row>
    <row r="173">
      <c r="A173" s="8" t="n">
        <v>169</v>
      </c>
      <c r="B173" s="9" t="inlineStr">
        <is>
          <t>Paket 25</t>
        </is>
      </c>
      <c r="C173" s="9" t="inlineStr">
        <is>
          <t>BUTA : WARNA = TULI : ....</t>
        </is>
      </c>
      <c r="D173" s="9" t="inlineStr">
        <is>
          <t>Telinga</t>
        </is>
      </c>
      <c r="E173" s="9" t="inlineStr">
        <is>
          <t>Nada</t>
        </is>
      </c>
      <c r="F173" s="9" t="inlineStr">
        <is>
          <t>Kata</t>
        </is>
      </c>
      <c r="G173" s="9" t="inlineStr">
        <is>
          <t>Mendengar</t>
        </is>
      </c>
      <c r="H173" s="9" t="inlineStr">
        <is>
          <t>Pendengar</t>
        </is>
      </c>
      <c r="I173" s="10" t="inlineStr">
        <is>
          <t>B</t>
        </is>
      </c>
      <c r="J173" s="9" t="inlineStr">
        <is>
          <t>Buta adalah ketidakmampuan melihat warna. Tuli adalah ketidakmampuan mendengar nada.</t>
        </is>
      </c>
    </row>
    <row r="174">
      <c r="A174" s="8" t="n">
        <v>170</v>
      </c>
      <c r="B174" s="9" t="inlineStr">
        <is>
          <t>Paket 25</t>
        </is>
      </c>
      <c r="C174" s="9" t="inlineStr">
        <is>
          <t>KHAYALAN : DONGENG = PERISTIWA : ....</t>
        </is>
      </c>
      <c r="D174" s="9" t="inlineStr">
        <is>
          <t>Rekaan</t>
        </is>
      </c>
      <c r="E174" s="9" t="inlineStr">
        <is>
          <t>Dugaan</t>
        </is>
      </c>
      <c r="F174" s="9" t="inlineStr">
        <is>
          <t>Palsu</t>
        </is>
      </c>
      <c r="G174" s="9" t="inlineStr">
        <is>
          <t>Fakta</t>
        </is>
      </c>
      <c r="H174" s="9" t="inlineStr">
        <is>
          <t>Estimasi</t>
        </is>
      </c>
      <c r="I174" s="10" t="inlineStr">
        <is>
          <t>D</t>
        </is>
      </c>
      <c r="J174" s="9" t="inlineStr">
        <is>
          <t>Suatu cerita yang berdasarkan khayalan adalah dongeng. Suatu cerita yang berdasarkan peristiwa adalah fakta.</t>
        </is>
      </c>
    </row>
    <row r="175">
      <c r="A175" s="8" t="n">
        <v>171</v>
      </c>
      <c r="B175" s="9" t="inlineStr">
        <is>
          <t>Paket 25</t>
        </is>
      </c>
      <c r="C175" s="9" t="inlineStr">
        <is>
          <t>ROKOK : ASBAK = AIR : ....</t>
        </is>
      </c>
      <c r="D175" s="9" t="inlineStr">
        <is>
          <t>Pancur</t>
        </is>
      </c>
      <c r="E175" s="9" t="inlineStr">
        <is>
          <t>Selokan</t>
        </is>
      </c>
      <c r="F175" s="9" t="inlineStr">
        <is>
          <t>Ember</t>
        </is>
      </c>
      <c r="G175" s="9" t="inlineStr">
        <is>
          <t>Selang</t>
        </is>
      </c>
      <c r="H175" s="9" t="inlineStr">
        <is>
          <t>Keran</t>
        </is>
      </c>
      <c r="I175" s="10" t="inlineStr">
        <is>
          <t>C</t>
        </is>
      </c>
      <c r="J175" s="9" t="inlineStr">
        <is>
          <t>Tempat untuk menampung rokok adalah asbak. Tempat untuk menampung air adalah ember.</t>
        </is>
      </c>
    </row>
    <row r="176">
      <c r="A176" s="8" t="n">
        <v>172</v>
      </c>
      <c r="B176" s="9" t="inlineStr">
        <is>
          <t>Paket 25</t>
        </is>
      </c>
      <c r="C176" s="9" t="inlineStr">
        <is>
          <t>1 MINGGU : 7 HARI = 1 HARI : ....</t>
        </is>
      </c>
      <c r="D176" s="9" t="inlineStr">
        <is>
          <t>3.600 menit</t>
        </is>
      </c>
      <c r="E176" s="9" t="inlineStr">
        <is>
          <t>60 detik</t>
        </is>
      </c>
      <c r="F176" s="9" t="inlineStr">
        <is>
          <t>68.400 detik</t>
        </is>
      </c>
      <c r="G176" s="9" t="inlineStr">
        <is>
          <t>1.440 menit</t>
        </is>
      </c>
      <c r="H176" s="9" t="inlineStr">
        <is>
          <t>365 Hari</t>
        </is>
      </c>
      <c r="I176" s="10" t="inlineStr">
        <is>
          <t>D</t>
        </is>
      </c>
      <c r="J176" s="9" t="inlineStr">
        <is>
          <t>1 minggu terdiri dari 7 hari. 1 hari terdiri dari 1.440 menit.</t>
        </is>
      </c>
    </row>
    <row r="177">
      <c r="A177" s="8" t="n">
        <v>173</v>
      </c>
      <c r="B177" s="9" t="inlineStr">
        <is>
          <t>Paket 25</t>
        </is>
      </c>
      <c r="C177" s="9" t="inlineStr">
        <is>
          <t>GUNDUL : RAMBUT = ....</t>
        </is>
      </c>
      <c r="D177" s="9" t="inlineStr">
        <is>
          <t>Kepala : Botak</t>
        </is>
      </c>
      <c r="E177" s="9" t="inlineStr">
        <is>
          <t>Rambut : Cukur</t>
        </is>
      </c>
      <c r="F177" s="9" t="inlineStr">
        <is>
          <t>Bugil : Pakaian</t>
        </is>
      </c>
      <c r="G177" s="9" t="inlineStr">
        <is>
          <t>Basah : Pakaian</t>
        </is>
      </c>
      <c r="H177" s="9" t="inlineStr">
        <is>
          <t>Gundul : Kepala</t>
        </is>
      </c>
      <c r="I177" s="10" t="inlineStr">
        <is>
          <t>C</t>
        </is>
      </c>
      <c r="J177" s="9" t="inlineStr">
        <is>
          <t>Gundul adalah tidak mempunyai rambut. Bugil adalah tidak memakai pakaian.</t>
        </is>
      </c>
    </row>
    <row r="178">
      <c r="A178" s="8" t="n">
        <v>174</v>
      </c>
      <c r="B178" s="9" t="inlineStr">
        <is>
          <t>Paket 25</t>
        </is>
      </c>
      <c r="C178" s="9" t="inlineStr">
        <is>
          <t>JANTUNG : DADA = USUS : ...</t>
        </is>
      </c>
      <c r="D178" s="9" t="inlineStr">
        <is>
          <t>Hati</t>
        </is>
      </c>
      <c r="E178" s="9" t="inlineStr">
        <is>
          <t>Buntu</t>
        </is>
      </c>
      <c r="F178" s="9" t="inlineStr">
        <is>
          <t>Perut</t>
        </is>
      </c>
      <c r="G178" s="9" t="inlineStr">
        <is>
          <t>Halus</t>
        </is>
      </c>
      <c r="H178" s="9" t="inlineStr">
        <is>
          <t>Pankreas</t>
        </is>
      </c>
      <c r="I178" s="10" t="inlineStr">
        <is>
          <t>?</t>
        </is>
      </c>
      <c r="J178" s="9" t="inlineStr">
        <is>
          <t>(tidak ditemukan)</t>
        </is>
      </c>
    </row>
    <row r="179">
      <c r="A179" s="8" t="n">
        <v>175</v>
      </c>
      <c r="B179" s="9" t="inlineStr">
        <is>
          <t>Paket 25</t>
        </is>
      </c>
      <c r="C179" s="9" t="inlineStr">
        <is>
          <t>AIR : CEMAR = PAKAIAN : ...</t>
        </is>
      </c>
      <c r="D179" s="9" t="inlineStr">
        <is>
          <t>Daki</t>
        </is>
      </c>
      <c r="E179" s="9" t="inlineStr">
        <is>
          <t>Jorok</t>
        </is>
      </c>
      <c r="F179" s="9" t="inlineStr">
        <is>
          <t>Cemong</t>
        </is>
      </c>
      <c r="G179" s="9" t="inlineStr">
        <is>
          <t>Kotor</t>
        </is>
      </c>
      <c r="H179" s="9" t="inlineStr">
        <is>
          <t>Kumuh</t>
        </is>
      </c>
      <c r="I179" s="10" t="inlineStr">
        <is>
          <t>?</t>
        </is>
      </c>
      <c r="J179" s="9" t="inlineStr">
        <is>
          <t>(tidak ditemukan)</t>
        </is>
      </c>
    </row>
    <row r="180">
      <c r="A180" s="8" t="n">
        <v>176</v>
      </c>
      <c r="B180" s="9" t="inlineStr">
        <is>
          <t>Paket 26</t>
        </is>
      </c>
      <c r="C180" s="9" t="inlineStr">
        <is>
          <t>KITA : SAYA = .... : ....</t>
        </is>
      </c>
      <c r="D180" s="9" t="inlineStr">
        <is>
          <t>Beliau : Kami</t>
        </is>
      </c>
      <c r="E180" s="9" t="inlineStr">
        <is>
          <t>Kami : Kamu</t>
        </is>
      </c>
      <c r="F180" s="9" t="inlineStr">
        <is>
          <t>Kalian : Beliau</t>
        </is>
      </c>
      <c r="G180" s="9" t="inlineStr">
        <is>
          <t>Mereka : Dia</t>
        </is>
      </c>
      <c r="H180" s="9" t="inlineStr">
        <is>
          <t>Dia : Kalian</t>
        </is>
      </c>
      <c r="I180" s="10" t="inlineStr">
        <is>
          <t>D</t>
        </is>
      </c>
      <c r="J180" s="9" t="inlineStr">
        <is>
          <t>Kata bentuk pertama dari kata kita adalah kata saya. Kata bentuk pertama dari kata mereka adalah kata dia.</t>
        </is>
      </c>
    </row>
    <row r="181">
      <c r="A181" s="8" t="n">
        <v>177</v>
      </c>
      <c r="B181" s="9" t="inlineStr">
        <is>
          <t>Paket 26</t>
        </is>
      </c>
      <c r="C181" s="9" t="inlineStr">
        <is>
          <t>JATUH : SAKIT = MENGANTUK : ....</t>
        </is>
      </c>
      <c r="D181" s="9" t="inlineStr">
        <is>
          <t>Berjalan</t>
        </is>
      </c>
      <c r="E181" s="9" t="inlineStr">
        <is>
          <t>Tidur</t>
        </is>
      </c>
      <c r="F181" s="9" t="inlineStr">
        <is>
          <t>Kalori</t>
        </is>
      </c>
      <c r="G181" s="9" t="inlineStr">
        <is>
          <t>Teriakan</t>
        </is>
      </c>
      <c r="H181" s="9" t="inlineStr">
        <is>
          <t>Tersenyum</t>
        </is>
      </c>
      <c r="I181" s="10" t="inlineStr">
        <is>
          <t>B</t>
        </is>
      </c>
      <c r="J181" s="9" t="inlineStr">
        <is>
          <t>Jika jatuh akan mengakibatkan terasa sakit. Jika mengantuk akan mengakibatkan tertidur (tidur).</t>
        </is>
      </c>
    </row>
    <row r="182">
      <c r="A182" s="8" t="n">
        <v>178</v>
      </c>
      <c r="B182" s="9" t="inlineStr">
        <is>
          <t>Paket 26</t>
        </is>
      </c>
      <c r="C182" s="9" t="inlineStr">
        <is>
          <t>TINGGI : DALAM = AWAN : ....</t>
        </is>
      </c>
      <c r="D182" s="9" t="inlineStr">
        <is>
          <t>Matahari</t>
        </is>
      </c>
      <c r="E182" s="9" t="inlineStr">
        <is>
          <t>Batu-batuan</t>
        </is>
      </c>
      <c r="F182" s="9" t="inlineStr">
        <is>
          <t>Pohon</t>
        </is>
      </c>
      <c r="G182" s="9" t="inlineStr">
        <is>
          <t>Minyak tanah</t>
        </is>
      </c>
      <c r="H182" s="9" t="inlineStr">
        <is>
          <t>Tiang listrik</t>
        </is>
      </c>
      <c r="I182" s="10" t="inlineStr">
        <is>
          <t>D</t>
        </is>
      </c>
      <c r="J182" s="9" t="inlineStr">
        <is>
          <t>Hubungan awan dengan tinggi adalah awan terletak di langit tinggi. lni seperti hubungan minyak tanah dengan dalam, karena minyak tanah terletak di dalam tanah</t>
        </is>
      </c>
    </row>
    <row r="183">
      <c r="A183" s="8" t="n">
        <v>179</v>
      </c>
      <c r="B183" s="9" t="inlineStr">
        <is>
          <t>Paket 26</t>
        </is>
      </c>
      <c r="C183" s="9" t="inlineStr">
        <is>
          <t>DRAMA : BABAK = TINJU : ...</t>
        </is>
      </c>
      <c r="D183" s="9" t="inlineStr">
        <is>
          <t>Episode</t>
        </is>
      </c>
      <c r="E183" s="9" t="inlineStr">
        <is>
          <t>Ronde</t>
        </is>
      </c>
      <c r="F183" s="9" t="inlineStr">
        <is>
          <t>Lakon</t>
        </is>
      </c>
      <c r="G183" s="9" t="inlineStr">
        <is>
          <t>Sandiwara</t>
        </is>
      </c>
      <c r="H183" s="9" t="inlineStr">
        <is>
          <t>Adegan</t>
        </is>
      </c>
      <c r="I183" s="10" t="inlineStr">
        <is>
          <t>B</t>
        </is>
      </c>
      <c r="J183" s="9" t="inlineStr">
        <is>
          <t>Drama terbagi atas beberapa babak. Tinju terbagi atas beberapa ronde.</t>
        </is>
      </c>
    </row>
    <row r="184">
      <c r="A184" s="8" t="n">
        <v>180</v>
      </c>
      <c r="B184" s="9" t="inlineStr">
        <is>
          <t>Paket 26</t>
        </is>
      </c>
      <c r="C184" s="9" t="inlineStr">
        <is>
          <t>ES : DINGIN = ...</t>
        </is>
      </c>
      <c r="D184" s="9" t="inlineStr">
        <is>
          <t>Udara : Panas</t>
        </is>
      </c>
      <c r="E184" s="9" t="inlineStr">
        <is>
          <t>Matahari : Panas</t>
        </is>
      </c>
      <c r="F184" s="9" t="inlineStr">
        <is>
          <t>Utara : Selatan</t>
        </is>
      </c>
      <c r="G184" s="9" t="inlineStr">
        <is>
          <t>Langit : Bumi</t>
        </is>
      </c>
      <c r="H184" s="9" t="inlineStr">
        <is>
          <t>Darat : Laut</t>
        </is>
      </c>
      <c r="I184" s="10" t="inlineStr">
        <is>
          <t>B</t>
        </is>
      </c>
      <c r="J184" s="9" t="inlineStr">
        <is>
          <t>Es akan menyebabkan terasa dingin. Matahari akan menyebabkan terasa panas.</t>
        </is>
      </c>
    </row>
    <row r="185">
      <c r="A185" s="8" t="n">
        <v>181</v>
      </c>
      <c r="B185" s="9" t="inlineStr">
        <is>
          <t>Paket 26</t>
        </is>
      </c>
      <c r="C185" s="9" t="inlineStr">
        <is>
          <t>RASA : HAMBAR = TENAGA : ...</t>
        </is>
      </c>
      <c r="D185" s="9" t="inlineStr">
        <is>
          <t>Segar</t>
        </is>
      </c>
      <c r="E185" s="9" t="inlineStr">
        <is>
          <t>Masam</t>
        </is>
      </c>
      <c r="F185" s="9" t="inlineStr">
        <is>
          <t>Sehat</t>
        </is>
      </c>
      <c r="G185" s="9" t="inlineStr">
        <is>
          <t>Lemak</t>
        </is>
      </c>
      <c r="H185" s="9" t="inlineStr">
        <is>
          <t>Lemah</t>
        </is>
      </c>
      <c r="I185" s="10" t="inlineStr">
        <is>
          <t>?</t>
        </is>
      </c>
      <c r="J185" s="9" t="inlineStr">
        <is>
          <t>(tidak ditemukan)</t>
        </is>
      </c>
    </row>
    <row r="186">
      <c r="A186" s="8" t="n">
        <v>182</v>
      </c>
      <c r="B186" s="9" t="inlineStr">
        <is>
          <t>Paket 26</t>
        </is>
      </c>
      <c r="C186" s="9" t="inlineStr">
        <is>
          <t>MATA : SIPIT = HIDUNG : ...</t>
        </is>
      </c>
      <c r="D186" s="9" t="inlineStr">
        <is>
          <t>Besar</t>
        </is>
      </c>
      <c r="E186" s="9" t="inlineStr">
        <is>
          <t>Lurus</t>
        </is>
      </c>
      <c r="F186" s="9" t="inlineStr">
        <is>
          <t>Sempit</t>
        </is>
      </c>
      <c r="G186" s="9" t="inlineStr">
        <is>
          <t>Maju</t>
        </is>
      </c>
      <c r="H186" s="9" t="inlineStr">
        <is>
          <t>Pesek</t>
        </is>
      </c>
      <c r="I186" s="10" t="inlineStr">
        <is>
          <t>?</t>
        </is>
      </c>
      <c r="J186" s="9" t="inlineStr">
        <is>
          <t>(tidak ditemukan)</t>
        </is>
      </c>
    </row>
    <row r="187">
      <c r="A187" s="8" t="n">
        <v>183</v>
      </c>
      <c r="B187" s="9" t="inlineStr">
        <is>
          <t>Paket 27</t>
        </is>
      </c>
      <c r="C187" s="9" t="inlineStr">
        <is>
          <t>MIKROSKOP : BAKTERIOLOG = SARUNG TANGAN : ....</t>
        </is>
      </c>
      <c r="D187" s="9" t="inlineStr">
        <is>
          <t>Peneliti</t>
        </is>
      </c>
      <c r="E187" s="9" t="inlineStr">
        <is>
          <t>Apoteker</t>
        </is>
      </c>
      <c r="F187" s="9" t="inlineStr">
        <is>
          <t>Dokter</t>
        </is>
      </c>
      <c r="G187" s="9" t="inlineStr">
        <is>
          <t>Petinju</t>
        </is>
      </c>
      <c r="H187" s="9" t="inlineStr">
        <is>
          <t>Analisis</t>
        </is>
      </c>
      <c r="I187" s="10" t="inlineStr">
        <is>
          <t>D</t>
        </is>
      </c>
      <c r="J187" s="9" t="inlineStr">
        <is>
          <t>Mikroskop adalah alat yang digunakan oleh bakteriolog. Sarung tangan adalah alat yang digunakan oleh petinju.</t>
        </is>
      </c>
    </row>
    <row r="188">
      <c r="A188" s="8" t="n">
        <v>184</v>
      </c>
      <c r="B188" s="9" t="inlineStr">
        <is>
          <t>Paket 27</t>
        </is>
      </c>
      <c r="C188" s="9" t="inlineStr">
        <is>
          <t>PRODUKSI : USAHA = PRESTASI : ....</t>
        </is>
      </c>
      <c r="D188" s="9" t="inlineStr">
        <is>
          <t>Harga</t>
        </is>
      </c>
      <c r="E188" s="9" t="inlineStr">
        <is>
          <t>Penawaran</t>
        </is>
      </c>
      <c r="F188" s="9" t="inlineStr">
        <is>
          <t>Hasil</t>
        </is>
      </c>
      <c r="G188" s="9" t="inlineStr">
        <is>
          <t>Penjualan</t>
        </is>
      </c>
      <c r="H188" s="9" t="inlineStr">
        <is>
          <t>Prestasi</t>
        </is>
      </c>
      <c r="I188" s="10" t="inlineStr">
        <is>
          <t>C</t>
        </is>
      </c>
      <c r="J188" s="9" t="inlineStr">
        <is>
          <t>Produksi sama artinya dengan usaha, yaitu sebuah proses. Prestasi sama artinya dengan hasil, yaitu sesuatu yang dicapai.</t>
        </is>
      </c>
    </row>
    <row r="189">
      <c r="A189" s="8" t="n">
        <v>185</v>
      </c>
      <c r="B189" s="9" t="inlineStr">
        <is>
          <t>Paket 27</t>
        </is>
      </c>
      <c r="C189" s="9" t="inlineStr">
        <is>
          <t>JANTUNG : .... = OTAK : MEMIKIR</t>
        </is>
      </c>
      <c r="D189" s="9" t="inlineStr">
        <is>
          <t>Pompa</t>
        </is>
      </c>
      <c r="E189" s="9" t="inlineStr">
        <is>
          <t>Syarat</t>
        </is>
      </c>
      <c r="F189" s="9" t="inlineStr">
        <is>
          <t>Kepala</t>
        </is>
      </c>
      <c r="G189" s="9" t="inlineStr">
        <is>
          <t>Sentra</t>
        </is>
      </c>
      <c r="H189" s="9" t="inlineStr">
        <is>
          <t>Kecerdasan</t>
        </is>
      </c>
      <c r="I189" s="10" t="inlineStr">
        <is>
          <t>A</t>
        </is>
      </c>
      <c r="J189" s="9" t="inlineStr">
        <is>
          <t>Jantung berfungsi untuk memompa (pompa) darah. Otak berfungsi untuk berpikir.</t>
        </is>
      </c>
    </row>
    <row r="190">
      <c r="A190" s="8" t="n">
        <v>186</v>
      </c>
      <c r="B190" s="9" t="inlineStr">
        <is>
          <t>Paket 27</t>
        </is>
      </c>
      <c r="C190" s="9" t="inlineStr">
        <is>
          <t>ITALIA : EURO = .... : ....</t>
        </is>
      </c>
      <c r="D190" s="9" t="inlineStr">
        <is>
          <t>Brunai Darussalam : Sultan</t>
        </is>
      </c>
      <c r="E190" s="9" t="inlineStr">
        <is>
          <t>Turki : Ankara</t>
        </is>
      </c>
      <c r="F190" s="9" t="inlineStr">
        <is>
          <t>Jerman : Dutch</t>
        </is>
      </c>
      <c r="G190" s="9" t="inlineStr">
        <is>
          <t>lnggris : lrlandia</t>
        </is>
      </c>
      <c r="H190" s="9" t="inlineStr">
        <is>
          <t>Argentina : Peso</t>
        </is>
      </c>
      <c r="I190" s="10" t="inlineStr">
        <is>
          <t>E</t>
        </is>
      </c>
      <c r="J190" s="9" t="inlineStr">
        <is>
          <t>Mata uang dari negara Italia adalah Euro. Mata uang dari negara Argentina adalah Peso.</t>
        </is>
      </c>
    </row>
    <row r="191">
      <c r="A191" s="8" t="n">
        <v>187</v>
      </c>
      <c r="B191" s="9" t="inlineStr">
        <is>
          <t>Paket 27</t>
        </is>
      </c>
      <c r="C191" s="9" t="inlineStr">
        <is>
          <t>LUCU : TERTAWA = ... : ...</t>
        </is>
      </c>
      <c r="D191" s="9" t="inlineStr">
        <is>
          <t>Cantik: Terpesona</t>
        </is>
      </c>
      <c r="E191" s="9" t="inlineStr">
        <is>
          <t>Sedih : Bahagia</t>
        </is>
      </c>
      <c r="F191" s="9" t="inlineStr">
        <is>
          <t>Heran : Kagum</t>
        </is>
      </c>
      <c r="G191" s="9" t="inlineStr">
        <is>
          <t>Heran : Kagum</t>
        </is>
      </c>
      <c r="H191" s="9" t="inlineStr">
        <is>
          <t>Lelah : Kerja</t>
        </is>
      </c>
      <c r="I191" s="10" t="inlineStr">
        <is>
          <t>A</t>
        </is>
      </c>
      <c r="J191" s="9" t="inlineStr">
        <is>
          <t>Lucu menimbulkan respons tertawa. Sebagaimana cantik menimbulkan respon terpesona .</t>
        </is>
      </c>
    </row>
    <row r="192">
      <c r="A192" s="8" t="n">
        <v>188</v>
      </c>
      <c r="B192" s="9" t="inlineStr">
        <is>
          <t>Paket 27</t>
        </is>
      </c>
      <c r="C192" s="9" t="inlineStr">
        <is>
          <t>ULAR : TIKUS = CECAK : ...</t>
        </is>
      </c>
      <c r="D192" s="9" t="inlineStr">
        <is>
          <t>Singa</t>
        </is>
      </c>
      <c r="E192" s="9" t="inlineStr">
        <is>
          <t>Kucing</t>
        </is>
      </c>
      <c r="F192" s="9" t="inlineStr">
        <is>
          <t>Nyamuk</t>
        </is>
      </c>
      <c r="G192" s="9" t="inlineStr">
        <is>
          <t>Semut</t>
        </is>
      </c>
      <c r="H192" s="9" t="inlineStr">
        <is>
          <t>Lintah</t>
        </is>
      </c>
      <c r="I192" s="10" t="inlineStr">
        <is>
          <t>?</t>
        </is>
      </c>
      <c r="J192" s="9" t="inlineStr">
        <is>
          <t>(tidak ditemukan)</t>
        </is>
      </c>
    </row>
    <row r="193">
      <c r="A193" s="8" t="n">
        <v>189</v>
      </c>
      <c r="B193" s="9" t="inlineStr">
        <is>
          <t>Paket 27</t>
        </is>
      </c>
      <c r="C193" s="9" t="inlineStr">
        <is>
          <t>BANK : TELER = RESTORAN : ...</t>
        </is>
      </c>
      <c r="D193" s="9" t="inlineStr">
        <is>
          <t>Pelayan Tamu</t>
        </is>
      </c>
      <c r="E193" s="9" t="inlineStr">
        <is>
          <t>Penyaji</t>
        </is>
      </c>
      <c r="F193" s="9" t="inlineStr">
        <is>
          <t>Juru Masak</t>
        </is>
      </c>
      <c r="G193" s="9" t="inlineStr">
        <is>
          <t>Waiters</t>
        </is>
      </c>
      <c r="H193" s="9" t="inlineStr">
        <is>
          <t>Jamuan</t>
        </is>
      </c>
      <c r="I193" s="10" t="inlineStr">
        <is>
          <t>?</t>
        </is>
      </c>
      <c r="J193" s="9" t="inlineStr">
        <is>
          <t>(tidak ditemukan)</t>
        </is>
      </c>
    </row>
    <row r="194">
      <c r="A194" s="8" t="n">
        <v>190</v>
      </c>
      <c r="B194" s="9" t="inlineStr">
        <is>
          <t>Paket 28</t>
        </is>
      </c>
      <c r="C194" s="9" t="inlineStr">
        <is>
          <t>LOKOMOTIF : KERETA API = ... : ...</t>
        </is>
      </c>
      <c r="D194" s="9" t="inlineStr">
        <is>
          <t>Naik : Kendaraan</t>
        </is>
      </c>
      <c r="E194" s="9" t="inlineStr">
        <is>
          <t>Kuda : Andong</t>
        </is>
      </c>
      <c r="F194" s="9" t="inlineStr">
        <is>
          <t>Mobil : Xenia</t>
        </is>
      </c>
      <c r="G194" s="9" t="inlineStr">
        <is>
          <t>Spidometer : Motor</t>
        </is>
      </c>
      <c r="H194" s="9" t="inlineStr">
        <is>
          <t>Bengkel : Mobi</t>
        </is>
      </c>
      <c r="I194" s="10" t="inlineStr">
        <is>
          <t>B</t>
        </is>
      </c>
      <c r="J194" s="9" t="inlineStr">
        <is>
          <t>Lokomotif adalah gerbong penarik kereta api. Sebagaimana kuda adalah penarik andong .</t>
        </is>
      </c>
    </row>
    <row r="195">
      <c r="A195" s="8" t="n">
        <v>191</v>
      </c>
      <c r="B195" s="9" t="inlineStr">
        <is>
          <t>Paket 28</t>
        </is>
      </c>
      <c r="C195" s="9" t="inlineStr">
        <is>
          <t>ROKOK : TEMBAKAU = ... : ...</t>
        </is>
      </c>
      <c r="D195" s="9" t="inlineStr">
        <is>
          <t>Teh : Daun</t>
        </is>
      </c>
      <c r="E195" s="9" t="inlineStr">
        <is>
          <t>Meja : Belajar</t>
        </is>
      </c>
      <c r="F195" s="9" t="inlineStr">
        <is>
          <t>Roti : Gandum</t>
        </is>
      </c>
      <c r="G195" s="9" t="inlineStr">
        <is>
          <t>Perangkat : Komputer</t>
        </is>
      </c>
      <c r="H195" s="9" t="inlineStr">
        <is>
          <t>Kertas : Buku</t>
        </is>
      </c>
      <c r="I195" s="10" t="inlineStr">
        <is>
          <t>C</t>
        </is>
      </c>
      <c r="J195" s="9" t="inlineStr">
        <is>
          <t>Rokok berbahan dasar tembakau. Sebagaimana roti berbahan dasar gandum .</t>
        </is>
      </c>
    </row>
    <row r="196">
      <c r="A196" s="8" t="n">
        <v>192</v>
      </c>
      <c r="B196" s="9" t="inlineStr">
        <is>
          <t>Paket 28</t>
        </is>
      </c>
      <c r="C196" s="9" t="inlineStr">
        <is>
          <t>RUMAH : ATAP = ... : ...</t>
        </is>
      </c>
      <c r="D196" s="9" t="inlineStr">
        <is>
          <t>Kaki : Kaus</t>
        </is>
      </c>
      <c r="E196" s="9" t="inlineStr">
        <is>
          <t>Kepala : Helm</t>
        </is>
      </c>
      <c r="F196" s="9" t="inlineStr">
        <is>
          <t>Album : Foto</t>
        </is>
      </c>
      <c r="G196" s="9" t="inlineStr">
        <is>
          <t>Jari : Cincin</t>
        </is>
      </c>
      <c r="H196" s="9" t="inlineStr">
        <is>
          <t>Atap : Genteng</t>
        </is>
      </c>
      <c r="I196" s="10" t="inlineStr">
        <is>
          <t>B</t>
        </is>
      </c>
      <c r="J196" s="9" t="inlineStr">
        <is>
          <t>Rumah memiliki pelindung berupa atap. Sebagaimana kepala memiliki pelindung berupa helm .</t>
        </is>
      </c>
    </row>
    <row r="197">
      <c r="A197" s="8" t="n">
        <v>193</v>
      </c>
      <c r="B197" s="9" t="inlineStr">
        <is>
          <t>Paket 28</t>
        </is>
      </c>
      <c r="C197" s="9" t="inlineStr">
        <is>
          <t>UMUM : LAZIM = ... : ...</t>
        </is>
      </c>
      <c r="D197" s="9" t="inlineStr">
        <is>
          <t>Langsing : Ramping</t>
        </is>
      </c>
      <c r="E197" s="9" t="inlineStr">
        <is>
          <t>Garam : Asin</t>
        </is>
      </c>
      <c r="F197" s="9" t="inlineStr">
        <is>
          <t>Lapar : Haus</t>
        </is>
      </c>
      <c r="G197" s="9" t="inlineStr">
        <is>
          <t>Kusut : Kain</t>
        </is>
      </c>
      <c r="H197" s="9" t="inlineStr">
        <is>
          <t>Ramai : Demo</t>
        </is>
      </c>
      <c r="I197" s="10" t="inlineStr">
        <is>
          <t>A</t>
        </is>
      </c>
      <c r="J197" s="9" t="inlineStr">
        <is>
          <t>Umum bersinonim dengan lazim. Sebagaimana langsing bersinonim dengan ramping .</t>
        </is>
      </c>
    </row>
    <row r="198">
      <c r="A198" s="8" t="n">
        <v>194</v>
      </c>
      <c r="B198" s="9" t="inlineStr">
        <is>
          <t>Paket 28</t>
        </is>
      </c>
      <c r="C198" s="9" t="inlineStr">
        <is>
          <t>SISIK : IKAN = ... : ...</t>
        </is>
      </c>
      <c r="D198" s="9" t="inlineStr">
        <is>
          <t>Sekam : Padi</t>
        </is>
      </c>
      <c r="E198" s="9" t="inlineStr">
        <is>
          <t>Arang : Kayu</t>
        </is>
      </c>
      <c r="F198" s="9" t="inlineStr">
        <is>
          <t>Sampul : Buku</t>
        </is>
      </c>
      <c r="G198" s="9" t="inlineStr">
        <is>
          <t>Laptop : Tas</t>
        </is>
      </c>
      <c r="H198" s="9" t="inlineStr">
        <is>
          <t>Handphone : Skinguard</t>
        </is>
      </c>
      <c r="I198" s="10" t="inlineStr">
        <is>
          <t>A</t>
        </is>
      </c>
      <c r="J198" s="9" t="inlineStr">
        <is>
          <t>Sisik adalah kulit ikan. Sebagaimana sekam adalah kulit padi.</t>
        </is>
      </c>
    </row>
    <row r="199">
      <c r="A199" s="8" t="n">
        <v>195</v>
      </c>
      <c r="B199" s="9" t="inlineStr">
        <is>
          <t>Paket 28</t>
        </is>
      </c>
      <c r="C199" s="9" t="inlineStr">
        <is>
          <t>BELAJAR : CERDAS = MAKAN : ...</t>
        </is>
      </c>
      <c r="D199" s="9" t="inlineStr">
        <is>
          <t>Lega</t>
        </is>
      </c>
      <c r="E199" s="9" t="inlineStr">
        <is>
          <t>Senang</t>
        </is>
      </c>
      <c r="F199" s="9" t="inlineStr">
        <is>
          <t>Puas</t>
        </is>
      </c>
      <c r="G199" s="9" t="inlineStr">
        <is>
          <t>Lezat</t>
        </is>
      </c>
      <c r="H199" s="9" t="inlineStr">
        <is>
          <t>Kenyang</t>
        </is>
      </c>
      <c r="I199" s="10" t="inlineStr">
        <is>
          <t>?</t>
        </is>
      </c>
      <c r="J199" s="9" t="inlineStr">
        <is>
          <t>(tidak ditemukan)</t>
        </is>
      </c>
    </row>
    <row r="200">
      <c r="A200" s="8" t="n">
        <v>196</v>
      </c>
      <c r="B200" s="9" t="inlineStr">
        <is>
          <t>Paket 28</t>
        </is>
      </c>
      <c r="C200" s="9" t="inlineStr">
        <is>
          <t>ARIES : ZODIAK = BERLIAN : ...</t>
        </is>
      </c>
      <c r="D200" s="9" t="inlineStr">
        <is>
          <t>Batu Mulia</t>
        </is>
      </c>
      <c r="E200" s="9" t="inlineStr">
        <is>
          <t>Logam</t>
        </is>
      </c>
      <c r="F200" s="9" t="inlineStr">
        <is>
          <t>Mahal</t>
        </is>
      </c>
      <c r="G200" s="9" t="inlineStr">
        <is>
          <t>Perhiasan</t>
        </is>
      </c>
      <c r="H200" s="9" t="inlineStr">
        <is>
          <t>Keras</t>
        </is>
      </c>
      <c r="I200" s="10" t="inlineStr">
        <is>
          <t>?</t>
        </is>
      </c>
      <c r="J200" s="9" t="inlineStr">
        <is>
          <t>(tidak ditemukan)</t>
        </is>
      </c>
    </row>
    <row r="201">
      <c r="A201" s="8" t="n">
        <v>197</v>
      </c>
      <c r="B201" s="9" t="inlineStr">
        <is>
          <t>Paket 29</t>
        </is>
      </c>
      <c r="C201" s="9" t="inlineStr">
        <is>
          <t>UMUR : TAHUN = ... : ...</t>
        </is>
      </c>
      <c r="D201" s="9" t="inlineStr">
        <is>
          <t>Jam : Detik</t>
        </is>
      </c>
      <c r="E201" s="9" t="inlineStr">
        <is>
          <t>Kecepatan : Jam</t>
        </is>
      </c>
      <c r="F201" s="9" t="inlineStr">
        <is>
          <t>Air : Galon</t>
        </is>
      </c>
      <c r="G201" s="9" t="inlineStr">
        <is>
          <t>llmu : Nilai</t>
        </is>
      </c>
      <c r="H201" s="9" t="inlineStr">
        <is>
          <t>Lebar : Luas</t>
        </is>
      </c>
      <c r="I201" s="10" t="inlineStr">
        <is>
          <t>D</t>
        </is>
      </c>
      <c r="J201" s="9" t="inlineStr">
        <is>
          <t>Umur diukur menggunakan tahun. Sebagaimana ilmu diukur menggunakan nilai .</t>
        </is>
      </c>
    </row>
    <row r="202">
      <c r="A202" s="8" t="n">
        <v>198</v>
      </c>
      <c r="B202" s="9" t="inlineStr">
        <is>
          <t>Paket 29</t>
        </is>
      </c>
      <c r="C202" s="9" t="inlineStr">
        <is>
          <t>ROMAN : SASTRAWAN = ... : ...</t>
        </is>
      </c>
      <c r="D202" s="9" t="inlineStr">
        <is>
          <t>Sepatu : Atlet</t>
        </is>
      </c>
      <c r="E202" s="9" t="inlineStr">
        <is>
          <t>Komputer : Programer</t>
        </is>
      </c>
      <c r="F202" s="9" t="inlineStr">
        <is>
          <t>Kunci : Keamanan</t>
        </is>
      </c>
      <c r="G202" s="9" t="inlineStr">
        <is>
          <t>Tas : Pengrajin</t>
        </is>
      </c>
      <c r="H202" s="9" t="inlineStr">
        <is>
          <t>Pasar : Penjual</t>
        </is>
      </c>
      <c r="I202" s="10" t="inlineStr">
        <is>
          <t>D</t>
        </is>
      </c>
      <c r="J202" s="9" t="inlineStr">
        <is>
          <t>Roman merupakan hasil karya sastrawan. Sebagaimana tas merupakan hasil karya pengrajin .</t>
        </is>
      </c>
    </row>
    <row r="203">
      <c r="A203" s="8" t="n">
        <v>199</v>
      </c>
      <c r="B203" s="9" t="inlineStr">
        <is>
          <t>Paket 29</t>
        </is>
      </c>
      <c r="C203" s="9" t="inlineStr">
        <is>
          <t>MENARA : TINGGI = ... : ...</t>
        </is>
      </c>
      <c r="D203" s="9" t="inlineStr">
        <is>
          <t>Gelas : Bening</t>
        </is>
      </c>
      <c r="E203" s="9" t="inlineStr">
        <is>
          <t>Angin : Topan</t>
        </is>
      </c>
      <c r="F203" s="9" t="inlineStr">
        <is>
          <t>Jangkrik : Serangga</t>
        </is>
      </c>
      <c r="G203" s="9" t="inlineStr">
        <is>
          <t>Air : Jernih</t>
        </is>
      </c>
      <c r="H203" s="9" t="inlineStr">
        <is>
          <t>Kecap : Manis</t>
        </is>
      </c>
      <c r="I203" s="10" t="inlineStr">
        <is>
          <t>D</t>
        </is>
      </c>
      <c r="J203" s="9" t="inlineStr">
        <is>
          <t>Menara mempunyai sifat tinggi. Sebagaimana air mempunyai sifat jernih .</t>
        </is>
      </c>
    </row>
    <row r="204">
      <c r="A204" s="8" t="n">
        <v>200</v>
      </c>
      <c r="B204" s="9" t="inlineStr">
        <is>
          <t>Paket 29</t>
        </is>
      </c>
      <c r="C204" s="9" t="inlineStr">
        <is>
          <t>PARFUM : WANGI = ... : ...</t>
        </is>
      </c>
      <c r="D204" s="9" t="inlineStr">
        <is>
          <t>Mandi : Segar</t>
        </is>
      </c>
      <c r="E204" s="9" t="inlineStr">
        <is>
          <t>Tidur : Kantuk</t>
        </is>
      </c>
      <c r="F204" s="9" t="inlineStr">
        <is>
          <t>Lelah : Bekerja</t>
        </is>
      </c>
      <c r="G204" s="9" t="inlineStr">
        <is>
          <t>Ringan : Balon</t>
        </is>
      </c>
      <c r="H204" s="9" t="inlineStr">
        <is>
          <t>Hangat : Jaket</t>
        </is>
      </c>
      <c r="I204" s="10" t="inlineStr">
        <is>
          <t>A</t>
        </is>
      </c>
      <c r="J204" s="9" t="inlineStr">
        <is>
          <t>Parfum menjadikan penggunanya menjadi wangi. Sebagaimana mandi menjadikan penggunanya menjadi segar .</t>
        </is>
      </c>
    </row>
    <row r="205">
      <c r="A205" s="8" t="n">
        <v>201</v>
      </c>
      <c r="B205" s="9" t="inlineStr">
        <is>
          <t>Paket 29</t>
        </is>
      </c>
      <c r="C205" s="9" t="inlineStr">
        <is>
          <t>SENAPAN : BERBURU = PANCING : ...</t>
        </is>
      </c>
      <c r="D205" s="9" t="inlineStr">
        <is>
          <t>Memancing</t>
        </is>
      </c>
      <c r="E205" s="9" t="inlineStr">
        <is>
          <t>Kail</t>
        </is>
      </c>
      <c r="F205" s="9" t="inlineStr">
        <is>
          <t>Umpan</t>
        </is>
      </c>
      <c r="G205" s="9" t="inlineStr">
        <is>
          <t>Jala</t>
        </is>
      </c>
      <c r="H205" s="9" t="inlineStr">
        <is>
          <t>Ikat</t>
        </is>
      </c>
      <c r="I205" s="10" t="inlineStr">
        <is>
          <t>A</t>
        </is>
      </c>
      <c r="J205" s="9" t="inlineStr">
        <is>
          <t>Senapan adalah alat yang digunakan untuk berburu. Sebagaimana pancing adalah alat yang digunakan untuk memancing .</t>
        </is>
      </c>
    </row>
    <row r="206">
      <c r="A206" s="8" t="n">
        <v>202</v>
      </c>
      <c r="B206" s="9" t="inlineStr">
        <is>
          <t>Paket 29</t>
        </is>
      </c>
      <c r="C206" s="9" t="inlineStr">
        <is>
          <t>SAKIT : KLINIK = BELAJAR : ...</t>
        </is>
      </c>
      <c r="D206" s="9" t="inlineStr">
        <is>
          <t>Hutan</t>
        </is>
      </c>
      <c r="E206" s="9" t="inlineStr">
        <is>
          <t>Masjid</t>
        </is>
      </c>
      <c r="F206" s="9" t="inlineStr">
        <is>
          <t>Bioskop</t>
        </is>
      </c>
      <c r="G206" s="9" t="inlineStr">
        <is>
          <t>Kantor</t>
        </is>
      </c>
      <c r="H206" s="9" t="inlineStr">
        <is>
          <t>Sekolah</t>
        </is>
      </c>
      <c r="I206" s="10" t="inlineStr">
        <is>
          <t>?</t>
        </is>
      </c>
      <c r="J206" s="9" t="inlineStr">
        <is>
          <t>(tidak ditemukan)</t>
        </is>
      </c>
    </row>
    <row r="207">
      <c r="A207" s="8" t="n">
        <v>203</v>
      </c>
      <c r="B207" s="9" t="inlineStr">
        <is>
          <t>Paket 29</t>
        </is>
      </c>
      <c r="C207" s="9" t="inlineStr">
        <is>
          <t>KARATE : BELA DIRI = BALET : ...</t>
        </is>
      </c>
      <c r="D207" s="9" t="inlineStr">
        <is>
          <t>Sepatu</t>
        </is>
      </c>
      <c r="E207" s="9" t="inlineStr">
        <is>
          <t>Tari</t>
        </is>
      </c>
      <c r="F207" s="9" t="inlineStr">
        <is>
          <t>Indah</t>
        </is>
      </c>
      <c r="G207" s="9" t="inlineStr">
        <is>
          <t>Panggung</t>
        </is>
      </c>
      <c r="H207" s="9" t="inlineStr">
        <is>
          <t>Gaun</t>
        </is>
      </c>
      <c r="I207" s="10" t="inlineStr">
        <is>
          <t>?</t>
        </is>
      </c>
      <c r="J207" s="9" t="inlineStr">
        <is>
          <t>(tidak ditemukan)</t>
        </is>
      </c>
    </row>
    <row r="208">
      <c r="A208" s="8" t="n">
        <v>204</v>
      </c>
      <c r="B208" s="9" t="inlineStr">
        <is>
          <t>Paket 30</t>
        </is>
      </c>
      <c r="C208" s="9" t="inlineStr">
        <is>
          <t>JUANDA : SURABAYA= ... : ...</t>
        </is>
      </c>
      <c r="D208" s="9" t="inlineStr">
        <is>
          <t>Semarang : Adi Sumarmo</t>
        </is>
      </c>
      <c r="E208" s="9" t="inlineStr">
        <is>
          <t>Polonia : Pekanbaru</t>
        </is>
      </c>
      <c r="F208" s="9" t="inlineStr">
        <is>
          <t>Ambon : Bintan</t>
        </is>
      </c>
      <c r="G208" s="9" t="inlineStr">
        <is>
          <t>Soekarno-Hatta : Solo</t>
        </is>
      </c>
      <c r="H208" s="9" t="inlineStr">
        <is>
          <t>Adi Sucipto : Yogyakarta</t>
        </is>
      </c>
      <c r="I208" s="10" t="inlineStr">
        <is>
          <t>E</t>
        </is>
      </c>
      <c r="J208" s="9" t="inlineStr">
        <is>
          <t>Juanda merupakan bandara yang berada di Surabaya. Sebagaimana bandara Adi Sucipto berada di Yogyakarta .</t>
        </is>
      </c>
    </row>
    <row r="209">
      <c r="A209" s="8" t="n">
        <v>205</v>
      </c>
      <c r="B209" s="9" t="inlineStr">
        <is>
          <t>Paket 30</t>
        </is>
      </c>
      <c r="C209" s="9" t="inlineStr">
        <is>
          <t>LEMARI : BAJU = RAK : ...</t>
        </is>
      </c>
      <c r="D209" s="9" t="inlineStr">
        <is>
          <t>Piring</t>
        </is>
      </c>
      <c r="E209" s="9" t="inlineStr">
        <is>
          <t>Sepatu</t>
        </is>
      </c>
      <c r="F209" s="9" t="inlineStr">
        <is>
          <t>Tas</t>
        </is>
      </c>
      <c r="G209" s="9" t="inlineStr">
        <is>
          <t>Buku</t>
        </is>
      </c>
      <c r="H209" s="9" t="inlineStr">
        <is>
          <t>Kayu</t>
        </is>
      </c>
      <c r="I209" s="10" t="inlineStr">
        <is>
          <t>B</t>
        </is>
      </c>
      <c r="J209" s="9" t="inlineStr">
        <is>
          <t>Lemari digunakan untuk tempat menyimpan baju. Sebagaimana rak digunakan untuk tempat menyimpan sepatu .</t>
        </is>
      </c>
    </row>
    <row r="210">
      <c r="A210" s="8" t="n">
        <v>206</v>
      </c>
      <c r="B210" s="9" t="inlineStr">
        <is>
          <t>Paket 30</t>
        </is>
      </c>
      <c r="C210" s="9" t="inlineStr">
        <is>
          <t>GAJAH : GADING = HARIMAU : ...</t>
        </is>
      </c>
      <c r="D210" s="9" t="inlineStr">
        <is>
          <t>Kuku</t>
        </is>
      </c>
      <c r="E210" s="9" t="inlineStr">
        <is>
          <t>Kulit</t>
        </is>
      </c>
      <c r="F210" s="9" t="inlineStr">
        <is>
          <t>Taring</t>
        </is>
      </c>
      <c r="G210" s="9" t="inlineStr">
        <is>
          <t>Gigi</t>
        </is>
      </c>
      <c r="H210" s="9" t="inlineStr">
        <is>
          <t>Geraham</t>
        </is>
      </c>
      <c r="I210" s="10" t="inlineStr">
        <is>
          <t>C</t>
        </is>
      </c>
      <c r="J210" s="9" t="inlineStr">
        <is>
          <t>Gajah mati meninggalkan gading. Sebagaimana harimau mati meninggalkan taring.</t>
        </is>
      </c>
    </row>
    <row r="211">
      <c r="A211" s="8" t="n">
        <v>207</v>
      </c>
      <c r="B211" s="9" t="inlineStr">
        <is>
          <t>Paket 30</t>
        </is>
      </c>
      <c r="C211" s="9" t="inlineStr">
        <is>
          <t>BANK : TELLER = RESTORAN : ...</t>
        </is>
      </c>
      <c r="D211" s="9" t="inlineStr">
        <is>
          <t>Juru masak</t>
        </is>
      </c>
      <c r="E211" s="9" t="inlineStr">
        <is>
          <t>Manajer</t>
        </is>
      </c>
      <c r="F211" s="9" t="inlineStr">
        <is>
          <t>Hidangan</t>
        </is>
      </c>
      <c r="G211" s="9" t="inlineStr">
        <is>
          <t>Waiters</t>
        </is>
      </c>
      <c r="H211" s="9" t="inlineStr">
        <is>
          <t>Jamuan</t>
        </is>
      </c>
      <c r="I211" s="10" t="inlineStr">
        <is>
          <t>D</t>
        </is>
      </c>
      <c r="J211" s="9" t="inlineStr">
        <is>
          <t>Pengujung Bank akan dilayani pertama kali oleh teller. Pengunjung restoran akan dilayani pertama kali oleh waiters.</t>
        </is>
      </c>
    </row>
    <row r="212">
      <c r="A212" s="8" t="n">
        <v>208</v>
      </c>
      <c r="B212" s="9" t="inlineStr">
        <is>
          <t>Paket 30</t>
        </is>
      </c>
      <c r="C212" s="9" t="inlineStr">
        <is>
          <t>MALAM : BULAN = SIANG : ...</t>
        </is>
      </c>
      <c r="D212" s="9" t="inlineStr">
        <is>
          <t>Panas</t>
        </is>
      </c>
      <c r="E212" s="9" t="inlineStr">
        <is>
          <t>Pelangi</t>
        </is>
      </c>
      <c r="F212" s="9" t="inlineStr">
        <is>
          <t>Langit</t>
        </is>
      </c>
      <c r="G212" s="9" t="inlineStr">
        <is>
          <t>Matahari</t>
        </is>
      </c>
      <c r="H212" s="9" t="inlineStr">
        <is>
          <t>Hujan</t>
        </is>
      </c>
      <c r="I212" s="10" t="inlineStr">
        <is>
          <t>D</t>
        </is>
      </c>
      <c r="J212" s="9" t="inlineStr">
        <is>
          <t>Malam berhubungan dengan bulan. Sebagaimana siang berhubungan dengan matahari .</t>
        </is>
      </c>
    </row>
    <row r="213">
      <c r="A213" s="8" t="n">
        <v>209</v>
      </c>
      <c r="B213" s="9" t="inlineStr">
        <is>
          <t>Paket 30</t>
        </is>
      </c>
      <c r="C213" s="9" t="inlineStr">
        <is>
          <t>GELANG : TANGAN = TOPI : ...</t>
        </is>
      </c>
      <c r="D213" s="9" t="inlineStr">
        <is>
          <t>Kaki</t>
        </is>
      </c>
      <c r="E213" s="9" t="inlineStr">
        <is>
          <t>Tangan</t>
        </is>
      </c>
      <c r="F213" s="9" t="inlineStr">
        <is>
          <t>Kepala</t>
        </is>
      </c>
      <c r="G213" s="9" t="inlineStr">
        <is>
          <t>Bahu</t>
        </is>
      </c>
      <c r="H213" s="9" t="inlineStr">
        <is>
          <t>Punggung</t>
        </is>
      </c>
      <c r="I213" s="10" t="inlineStr">
        <is>
          <t>?</t>
        </is>
      </c>
      <c r="J213" s="9" t="inlineStr">
        <is>
          <t>(tidak ditemukan)</t>
        </is>
      </c>
    </row>
    <row r="214">
      <c r="A214" s="8" t="n">
        <v>210</v>
      </c>
      <c r="B214" s="9" t="inlineStr">
        <is>
          <t>Paket 30</t>
        </is>
      </c>
      <c r="C214" s="9" t="inlineStr">
        <is>
          <t>PUPIL : MATA = KANCING : ...</t>
        </is>
      </c>
      <c r="D214" s="9" t="inlineStr">
        <is>
          <t>Baju</t>
        </is>
      </c>
      <c r="E214" s="9" t="inlineStr">
        <is>
          <t>Tutup</t>
        </is>
      </c>
      <c r="F214" s="9" t="inlineStr">
        <is>
          <t>Kunci</t>
        </is>
      </c>
      <c r="G214" s="9" t="inlineStr">
        <is>
          <t>Sandal</t>
        </is>
      </c>
      <c r="H214" s="9" t="inlineStr">
        <is>
          <t>Benang</t>
        </is>
      </c>
      <c r="I214" s="10" t="inlineStr">
        <is>
          <t>?</t>
        </is>
      </c>
      <c r="J214" s="9" t="inlineStr">
        <is>
          <t>(tidak ditemukan)</t>
        </is>
      </c>
    </row>
    <row r="215">
      <c r="A215" s="8" t="n">
        <v>211</v>
      </c>
      <c r="B215" s="9" t="inlineStr">
        <is>
          <t>Paket 31</t>
        </is>
      </c>
      <c r="C215" s="9" t="inlineStr">
        <is>
          <t>TERNATE : BABULLAH = ... : ...</t>
        </is>
      </c>
      <c r="D215" s="9" t="inlineStr">
        <is>
          <t>Makassar : Mutiara</t>
        </is>
      </c>
      <c r="E215" s="9" t="inlineStr">
        <is>
          <t>Tarakan : Timika</t>
        </is>
      </c>
      <c r="F215" s="9" t="inlineStr">
        <is>
          <t>Jambi : Sultan Thaha Syaifuddin</t>
        </is>
      </c>
      <c r="G215" s="9" t="inlineStr">
        <is>
          <t>Juanda : Surabaya</t>
        </is>
      </c>
      <c r="H215" s="9" t="inlineStr">
        <is>
          <t>Meulaboh : Aceh</t>
        </is>
      </c>
      <c r="I215" s="10" t="inlineStr">
        <is>
          <t>C</t>
        </is>
      </c>
      <c r="J215" s="9" t="inlineStr">
        <is>
          <t>Bandara yang terletak di Ternate bernama Babullah. Sebagaimana bandara yang terletak di Jambi bernama Sultan Thaha Syaifuddin .</t>
        </is>
      </c>
    </row>
    <row r="216">
      <c r="A216" s="8" t="n">
        <v>212</v>
      </c>
      <c r="B216" s="9" t="inlineStr">
        <is>
          <t>Paket 31</t>
        </is>
      </c>
      <c r="C216" s="9" t="inlineStr">
        <is>
          <t>OTOT : TENDON = TULANG : ...</t>
        </is>
      </c>
      <c r="D216" s="9" t="inlineStr">
        <is>
          <t>Lemak</t>
        </is>
      </c>
      <c r="E216" s="9" t="inlineStr">
        <is>
          <t>Ligamen</t>
        </is>
      </c>
      <c r="F216" s="9" t="inlineStr">
        <is>
          <t>Seriam</t>
        </is>
      </c>
      <c r="G216" s="9" t="inlineStr">
        <is>
          <t>Jari</t>
        </is>
      </c>
      <c r="H216" s="9" t="inlineStr">
        <is>
          <t>Persendian</t>
        </is>
      </c>
      <c r="I216" s="10" t="inlineStr">
        <is>
          <t>B</t>
        </is>
      </c>
      <c r="J216" s="9" t="inlineStr">
        <is>
          <t>Otot berhubungan dengan tendon. Sebagaimana tulang berhubungan dengan ligamen .</t>
        </is>
      </c>
    </row>
    <row r="217">
      <c r="A217" s="8" t="n">
        <v>213</v>
      </c>
      <c r="B217" s="9" t="inlineStr">
        <is>
          <t>Paket 31</t>
        </is>
      </c>
      <c r="C217" s="9" t="inlineStr">
        <is>
          <t>HENTAK : KAKI = ... : ...</t>
        </is>
      </c>
      <c r="D217" s="9" t="inlineStr">
        <is>
          <t>Kepak : Sayap</t>
        </is>
      </c>
      <c r="E217" s="9" t="inlineStr">
        <is>
          <t>Lapar : Makan</t>
        </is>
      </c>
      <c r="F217" s="9" t="inlineStr">
        <is>
          <t>Jalan : Kaki</t>
        </is>
      </c>
      <c r="G217" s="9" t="inlineStr">
        <is>
          <t>Pelukis : Gambar</t>
        </is>
      </c>
      <c r="H217" s="9" t="inlineStr">
        <is>
          <t>Dokter : Suntik</t>
        </is>
      </c>
      <c r="I217" s="10" t="inlineStr">
        <is>
          <t>A</t>
        </is>
      </c>
      <c r="J217" s="9" t="inlineStr">
        <is>
          <t>Hentak identik dengan gerakan kaki. Sebagaimana kepak identik dengan gerakan sayap .</t>
        </is>
      </c>
    </row>
    <row r="218">
      <c r="A218" s="8" t="n">
        <v>214</v>
      </c>
      <c r="B218" s="9" t="inlineStr">
        <is>
          <t>Paket 31</t>
        </is>
      </c>
      <c r="C218" s="9" t="inlineStr">
        <is>
          <t>SENIN : RABU : JUMAT = ... : ... : ...</t>
        </is>
      </c>
      <c r="D218" s="9" t="inlineStr">
        <is>
          <t>Senin : Rabu : Kamis</t>
        </is>
      </c>
      <c r="E218" s="9" t="inlineStr">
        <is>
          <t>Maret : Juni : Juli</t>
        </is>
      </c>
      <c r="F218" s="9" t="inlineStr">
        <is>
          <t>Mei : Juli : Januari</t>
        </is>
      </c>
      <c r="G218" s="9" t="inlineStr">
        <is>
          <t>Januari : Maret : Mei</t>
        </is>
      </c>
      <c r="H218" s="9" t="inlineStr">
        <is>
          <t>Detik : Menit : Jam</t>
        </is>
      </c>
      <c r="I218" s="10" t="inlineStr">
        <is>
          <t>D</t>
        </is>
      </c>
      <c r="J218" s="9" t="inlineStr">
        <is>
          <t>Senin, Rabu, dan Jumat adalah nama-nama hari yang berselang satu hari. Sebagaimana Januari, Maret, Mei adalah nama bulan yang berselang satu bulan.</t>
        </is>
      </c>
    </row>
    <row r="219">
      <c r="A219" s="8" t="n">
        <v>215</v>
      </c>
      <c r="B219" s="9" t="inlineStr">
        <is>
          <t>Paket 31</t>
        </is>
      </c>
      <c r="C219" s="9" t="inlineStr">
        <is>
          <t>MUTU : ... = JUMLAH : ...</t>
        </is>
      </c>
      <c r="D219" s="9" t="inlineStr">
        <is>
          <t>Kualitas : Kuantitas</t>
        </is>
      </c>
      <c r="E219" s="9" t="inlineStr">
        <is>
          <t>Koran : Majalah</t>
        </is>
      </c>
      <c r="F219" s="9" t="inlineStr">
        <is>
          <t>Fanta : Fantastis</t>
        </is>
      </c>
      <c r="G219" s="9" t="inlineStr">
        <is>
          <t>Posisi : Positif</t>
        </is>
      </c>
      <c r="H219" s="9" t="inlineStr">
        <is>
          <t>Development : Developer</t>
        </is>
      </c>
      <c r="I219" s="10" t="inlineStr">
        <is>
          <t>A</t>
        </is>
      </c>
      <c r="J219" s="9" t="inlineStr">
        <is>
          <t>Mutu bersinonim dengan kualitas . Sebagaimana jumlah bersinonim dengan kuantitas .</t>
        </is>
      </c>
    </row>
    <row r="220">
      <c r="A220" s="8" t="n">
        <v>216</v>
      </c>
      <c r="B220" s="9" t="inlineStr">
        <is>
          <t>Paket 31</t>
        </is>
      </c>
      <c r="C220" s="9" t="inlineStr">
        <is>
          <t>BURUNG : SANGKAR = KUDA : ...</t>
        </is>
      </c>
      <c r="D220" s="9" t="inlineStr">
        <is>
          <t>Kolam</t>
        </is>
      </c>
      <c r="E220" s="9" t="inlineStr">
        <is>
          <t>Kandang</t>
        </is>
      </c>
      <c r="F220" s="9" t="inlineStr">
        <is>
          <t>Akuarium</t>
        </is>
      </c>
      <c r="G220" s="9" t="inlineStr">
        <is>
          <t>Rumah</t>
        </is>
      </c>
      <c r="H220" s="9" t="inlineStr">
        <is>
          <t>Istana</t>
        </is>
      </c>
      <c r="I220" s="10" t="inlineStr">
        <is>
          <t>?</t>
        </is>
      </c>
      <c r="J220" s="9" t="inlineStr">
        <is>
          <t>(tidak ditemukan)</t>
        </is>
      </c>
    </row>
    <row r="221">
      <c r="A221" s="8" t="n">
        <v>217</v>
      </c>
      <c r="B221" s="9" t="inlineStr">
        <is>
          <t>Paket 31</t>
        </is>
      </c>
      <c r="C221" s="9" t="inlineStr">
        <is>
          <t>PENERBIT : BUKU = PERGURUAN TINGGI : ...</t>
        </is>
      </c>
      <c r="D221" s="9" t="inlineStr">
        <is>
          <t>Kampus</t>
        </is>
      </c>
      <c r="E221" s="9" t="inlineStr">
        <is>
          <t>Sarjana</t>
        </is>
      </c>
      <c r="F221" s="9" t="inlineStr">
        <is>
          <t>Pendidikan</t>
        </is>
      </c>
      <c r="G221" s="9" t="inlineStr">
        <is>
          <t>Penyunting</t>
        </is>
      </c>
      <c r="H221" s="9" t="inlineStr">
        <is>
          <t>Publikasi</t>
        </is>
      </c>
      <c r="I221" s="10" t="inlineStr">
        <is>
          <t>?</t>
        </is>
      </c>
      <c r="J221" s="9" t="inlineStr">
        <is>
          <t>(tidak ditemukan)</t>
        </is>
      </c>
    </row>
    <row r="222">
      <c r="A222" s="8" t="n">
        <v>218</v>
      </c>
      <c r="B222" s="9" t="inlineStr">
        <is>
          <t>Paket 32</t>
        </is>
      </c>
      <c r="C222" s="9" t="inlineStr">
        <is>
          <t>BANGSA : ETNOLOGI = RAMALAN : ...</t>
        </is>
      </c>
      <c r="D222" s="9" t="inlineStr">
        <is>
          <t>Sosiologi</t>
        </is>
      </c>
      <c r="E222" s="9" t="inlineStr">
        <is>
          <t>Astrologi</t>
        </is>
      </c>
      <c r="F222" s="9" t="inlineStr">
        <is>
          <t>Psikologi</t>
        </is>
      </c>
      <c r="G222" s="9" t="inlineStr">
        <is>
          <t>Demografi</t>
        </is>
      </c>
      <c r="H222" s="9" t="inlineStr">
        <is>
          <t>Antrologi</t>
        </is>
      </c>
      <c r="I222" s="10" t="inlineStr">
        <is>
          <t>B</t>
        </is>
      </c>
      <c r="J222" s="9" t="inlineStr">
        <is>
          <t>llmu yang mempelajari tentang suatu bangsa dinamakan etnologi. Sebagaimana ilmu perbintangan yang digunakan untuk meramal dinamakan astrologi .</t>
        </is>
      </c>
    </row>
    <row r="223">
      <c r="A223" s="8" t="n">
        <v>219</v>
      </c>
      <c r="B223" s="9" t="inlineStr">
        <is>
          <t>Paket 32</t>
        </is>
      </c>
      <c r="C223" s="9" t="inlineStr">
        <is>
          <t>FIKTIF : FAKTA = DONGENG : ...</t>
        </is>
      </c>
      <c r="D223" s="9" t="inlineStr">
        <is>
          <t>Peristiwa</t>
        </is>
      </c>
      <c r="E223" s="9" t="inlineStr">
        <is>
          <t>Dugaan</t>
        </is>
      </c>
      <c r="F223" s="9" t="inlineStr">
        <is>
          <t>Estimasi</t>
        </is>
      </c>
      <c r="G223" s="9" t="inlineStr">
        <is>
          <t>Palsu</t>
        </is>
      </c>
      <c r="H223" s="9" t="inlineStr">
        <is>
          <t>Rekaan</t>
        </is>
      </c>
      <c r="I223" s="10" t="inlineStr">
        <is>
          <t>A</t>
        </is>
      </c>
      <c r="J223" s="9" t="inlineStr">
        <is>
          <t>Fiktif berlawanan kata dengan fakta. Sebagaimana dongeng berlawanan kata dengan peristiwa .</t>
        </is>
      </c>
    </row>
    <row r="224">
      <c r="A224" s="8" t="n">
        <v>220</v>
      </c>
      <c r="B224" s="9" t="inlineStr">
        <is>
          <t>Paket 32</t>
        </is>
      </c>
      <c r="C224" s="9" t="inlineStr">
        <is>
          <t>BURUH : UPAH = ... : ...</t>
        </is>
      </c>
      <c r="D224" s="9" t="inlineStr">
        <is>
          <t>Mahasiswa : Pekerjaan</t>
        </is>
      </c>
      <c r="E224" s="9" t="inlineStr">
        <is>
          <t>Kuli : Bangunan</t>
        </is>
      </c>
      <c r="F224" s="9" t="inlineStr">
        <is>
          <t>Sopir : Penumpang</t>
        </is>
      </c>
      <c r="G224" s="9" t="inlineStr">
        <is>
          <t>Kontraktor : Proyek</t>
        </is>
      </c>
      <c r="H224" s="9" t="inlineStr">
        <is>
          <t>Pedagang : Laba</t>
        </is>
      </c>
      <c r="I224" s="10" t="inlineStr">
        <is>
          <t>E</t>
        </is>
      </c>
      <c r="J224" s="9" t="inlineStr">
        <is>
          <t>Buruh akan mendapatkan upah. Sebagaimana pedagang mendapatkan laba .</t>
        </is>
      </c>
    </row>
    <row r="225">
      <c r="A225" s="8" t="n">
        <v>221</v>
      </c>
      <c r="B225" s="9" t="inlineStr">
        <is>
          <t>Paket 32</t>
        </is>
      </c>
      <c r="C225" s="9" t="inlineStr">
        <is>
          <t>CUACA : METEOROLOGI = ... : ...</t>
        </is>
      </c>
      <c r="D225" s="9" t="inlineStr">
        <is>
          <t>Bumi : Astronomi</t>
        </is>
      </c>
      <c r="E225" s="9" t="inlineStr">
        <is>
          <t>Gunung berapi : Vulkanologi</t>
        </is>
      </c>
      <c r="F225" s="9" t="inlineStr">
        <is>
          <t>Fisika : Geologi</t>
        </is>
      </c>
      <c r="G225" s="9" t="inlineStr">
        <is>
          <t>Rasi : Bintang</t>
        </is>
      </c>
      <c r="H225" s="9" t="inlineStr">
        <is>
          <t>Antropologi : Fosil</t>
        </is>
      </c>
      <c r="I225" s="10" t="inlineStr">
        <is>
          <t>B</t>
        </is>
      </c>
      <c r="J225" s="9" t="inlineStr">
        <is>
          <t>Cuaca dipelajari dalam ilmu meteorologi. Sebagaimana gunung berapi dipelajari dalam ilmu vulkanologi .</t>
        </is>
      </c>
    </row>
    <row r="226">
      <c r="A226" s="8" t="n">
        <v>222</v>
      </c>
      <c r="B226" s="9" t="inlineStr">
        <is>
          <t>Paket 32</t>
        </is>
      </c>
      <c r="C226" s="9" t="inlineStr">
        <is>
          <t>MOBIL : SEDAN = ... : ...</t>
        </is>
      </c>
      <c r="D226" s="9" t="inlineStr">
        <is>
          <t>Kunci : lnggris</t>
        </is>
      </c>
      <c r="E226" s="9" t="inlineStr">
        <is>
          <t>Komputer : Keyboard</t>
        </is>
      </c>
      <c r="F226" s="9" t="inlineStr">
        <is>
          <t>Musik : Dangdut</t>
        </is>
      </c>
      <c r="G226" s="9" t="inlineStr">
        <is>
          <t>Ban : Bulat</t>
        </is>
      </c>
      <c r="H226" s="9" t="inlineStr">
        <is>
          <t>Kaca : Pembesar</t>
        </is>
      </c>
      <c r="I226" s="10" t="inlineStr">
        <is>
          <t>C</t>
        </is>
      </c>
      <c r="J226" s="9" t="inlineStr">
        <is>
          <t>Sedan merupakan salah satu jenis mobil. Sebagaimana dangdut merupakan salah satu jenis musik .</t>
        </is>
      </c>
    </row>
    <row r="227">
      <c r="A227" s="8" t="n">
        <v>223</v>
      </c>
      <c r="B227" s="9" t="inlineStr">
        <is>
          <t>Paket 32</t>
        </is>
      </c>
      <c r="C227" s="9" t="inlineStr">
        <is>
          <t>DANGDUT : MUSIK = ... : ...</t>
        </is>
      </c>
      <c r="D227" s="9" t="inlineStr">
        <is>
          <t>Teater : Acara</t>
        </is>
      </c>
      <c r="E227" s="9" t="inlineStr">
        <is>
          <t>Sandiwara : Plot</t>
        </is>
      </c>
      <c r="F227" s="9" t="inlineStr">
        <is>
          <t>Drama : Panggung</t>
        </is>
      </c>
      <c r="G227" s="9" t="inlineStr">
        <is>
          <t>Film : Skenario</t>
        </is>
      </c>
      <c r="H227" s="9" t="inlineStr">
        <is>
          <t>Farmalogi : Ilmu</t>
        </is>
      </c>
      <c r="I227" s="10" t="inlineStr">
        <is>
          <t>?</t>
        </is>
      </c>
      <c r="J227" s="9" t="inlineStr">
        <is>
          <t>(tidak ditemukan)</t>
        </is>
      </c>
    </row>
    <row r="228">
      <c r="A228" s="8" t="n">
        <v>224</v>
      </c>
      <c r="B228" s="9" t="inlineStr">
        <is>
          <t>Paket 32</t>
        </is>
      </c>
      <c r="C228" s="9" t="inlineStr">
        <is>
          <t>PELANGI : BIANGLALA = ... : ...</t>
        </is>
      </c>
      <c r="D228" s="9" t="inlineStr">
        <is>
          <t>Matahari : Terik</t>
        </is>
      </c>
      <c r="E228" s="9" t="inlineStr">
        <is>
          <t>Mobil : Mewah</t>
        </is>
      </c>
      <c r="F228" s="9" t="inlineStr">
        <is>
          <t>Sarana : Prasarana</t>
        </is>
      </c>
      <c r="G228" s="9" t="inlineStr">
        <is>
          <t>Makan : Minum</t>
        </is>
      </c>
      <c r="H228" s="9" t="inlineStr">
        <is>
          <t>Penjara : Bui</t>
        </is>
      </c>
      <c r="I228" s="10" t="inlineStr">
        <is>
          <t>?</t>
        </is>
      </c>
      <c r="J228" s="9" t="inlineStr">
        <is>
          <t>(tidak ditemukan)</t>
        </is>
      </c>
    </row>
    <row r="229">
      <c r="A229" s="8" t="n">
        <v>225</v>
      </c>
      <c r="B229" s="9" t="inlineStr">
        <is>
          <t>Paket 33</t>
        </is>
      </c>
      <c r="C229" s="9" t="inlineStr">
        <is>
          <t>KUSIR : DELMAN = ... : ...</t>
        </is>
      </c>
      <c r="D229" s="9" t="inlineStr">
        <is>
          <t>Masinis : Becak</t>
        </is>
      </c>
      <c r="E229" s="9" t="inlineStr">
        <is>
          <t>Tukang : Bos</t>
        </is>
      </c>
      <c r="F229" s="9" t="inlineStr">
        <is>
          <t>Sopir : Kereta</t>
        </is>
      </c>
      <c r="G229" s="9" t="inlineStr">
        <is>
          <t>Pilot : Pesawat</t>
        </is>
      </c>
      <c r="H229" s="9" t="inlineStr">
        <is>
          <t>Kapten : Bemo</t>
        </is>
      </c>
      <c r="I229" s="10" t="inlineStr">
        <is>
          <t>D</t>
        </is>
      </c>
      <c r="J229" s="9" t="inlineStr">
        <is>
          <t>Kusir adalah sebutan untuk seseorang yang mengendalikan delman. Sebagaimana pilot adalah sebutan untuk seseorang yang mengendalikan pesawat .</t>
        </is>
      </c>
    </row>
    <row r="230">
      <c r="A230" s="8" t="n">
        <v>226</v>
      </c>
      <c r="B230" s="9" t="inlineStr">
        <is>
          <t>Paket 33</t>
        </is>
      </c>
      <c r="C230" s="9" t="inlineStr">
        <is>
          <t>MANUSIA : MATA = ... : ...</t>
        </is>
      </c>
      <c r="D230" s="9" t="inlineStr">
        <is>
          <t>Kamera : Lensa</t>
        </is>
      </c>
      <c r="E230" s="9" t="inlineStr">
        <is>
          <t>Kacamata : Mata</t>
        </is>
      </c>
      <c r="F230" s="9" t="inlineStr">
        <is>
          <t>Otak : Tenggorokan</t>
        </is>
      </c>
      <c r="G230" s="9" t="inlineStr">
        <is>
          <t>Mulut : Gigi</t>
        </is>
      </c>
      <c r="H230" s="9" t="inlineStr">
        <is>
          <t>Tubuh : Nyawa</t>
        </is>
      </c>
      <c r="I230" s="10" t="inlineStr">
        <is>
          <t>A</t>
        </is>
      </c>
      <c r="J230" s="9" t="inlineStr">
        <is>
          <t>Manusia membutuhkan mata untuk melihat objek. Sebagaimana kamera membutuhkan lensa untuk menangkap objek.</t>
        </is>
      </c>
    </row>
    <row r="231">
      <c r="A231" s="8" t="n">
        <v>227</v>
      </c>
      <c r="B231" s="9" t="inlineStr">
        <is>
          <t>Paket 33</t>
        </is>
      </c>
      <c r="C231" s="9" t="inlineStr">
        <is>
          <t>SAKIT : KLINIK = BELAJAR : ...</t>
        </is>
      </c>
      <c r="D231" s="9" t="inlineStr">
        <is>
          <t>Sekolah</t>
        </is>
      </c>
      <c r="E231" s="9" t="inlineStr">
        <is>
          <t>Rumah</t>
        </is>
      </c>
      <c r="F231" s="9" t="inlineStr">
        <is>
          <t>Hotel</t>
        </is>
      </c>
      <c r="G231" s="9" t="inlineStr">
        <is>
          <t>Masjid</t>
        </is>
      </c>
      <c r="H231" s="9" t="inlineStr">
        <is>
          <t>Kantor</t>
        </is>
      </c>
      <c r="I231" s="10" t="inlineStr">
        <is>
          <t>A</t>
        </is>
      </c>
      <c r="J231" s="9" t="inlineStr">
        <is>
          <t>Sakit biasanya ditempatkan di klinik. Sebagaimana belajar biasanya ditempatkan di sekolah .</t>
        </is>
      </c>
    </row>
    <row r="232">
      <c r="A232" s="8" t="n">
        <v>228</v>
      </c>
      <c r="B232" s="9" t="inlineStr">
        <is>
          <t>Paket 33</t>
        </is>
      </c>
      <c r="C232" s="9" t="inlineStr">
        <is>
          <t>PIANO : TEKAN = BIOLA : ...</t>
        </is>
      </c>
      <c r="D232" s="9" t="inlineStr">
        <is>
          <t>Pukul</t>
        </is>
      </c>
      <c r="E232" s="9" t="inlineStr">
        <is>
          <t>Goyang</t>
        </is>
      </c>
      <c r="F232" s="9" t="inlineStr">
        <is>
          <t>Tekan</t>
        </is>
      </c>
      <c r="G232" s="9" t="inlineStr">
        <is>
          <t>Tiup</t>
        </is>
      </c>
      <c r="H232" s="9" t="inlineStr">
        <is>
          <t>Gesek</t>
        </is>
      </c>
      <c r="I232" s="10" t="inlineStr">
        <is>
          <t>E</t>
        </is>
      </c>
      <c r="J232" s="9" t="inlineStr">
        <is>
          <t>Piano dimainkan dengan cara ditekan. Sebagaimana biola dimainkan dengan cara digesek .</t>
        </is>
      </c>
    </row>
    <row r="233">
      <c r="A233" s="8" t="n">
        <v>229</v>
      </c>
      <c r="B233" s="9" t="inlineStr">
        <is>
          <t>Paket 33</t>
        </is>
      </c>
      <c r="C233" s="9" t="inlineStr">
        <is>
          <t>OBAT : APOTEK = ... : ...</t>
        </is>
      </c>
      <c r="D233" s="9" t="inlineStr">
        <is>
          <t>Gadis : Cantik</t>
        </is>
      </c>
      <c r="E233" s="9" t="inlineStr">
        <is>
          <t>Pakaian : Butik</t>
        </is>
      </c>
      <c r="F233" s="9" t="inlineStr">
        <is>
          <t>Teater : Acara</t>
        </is>
      </c>
      <c r="G233" s="9" t="inlineStr">
        <is>
          <t>Kaget : Terkejut</t>
        </is>
      </c>
      <c r="H233" s="9" t="inlineStr">
        <is>
          <t>Mengantuk : Tidur</t>
        </is>
      </c>
      <c r="I233" s="10" t="inlineStr">
        <is>
          <t>B</t>
        </is>
      </c>
      <c r="J233" s="9" t="inlineStr">
        <is>
          <t>Obat dijual di apotek. Sebagaimana pakaian dijual di butik .</t>
        </is>
      </c>
    </row>
    <row r="234">
      <c r="A234" s="8" t="n">
        <v>230</v>
      </c>
      <c r="B234" s="9" t="inlineStr">
        <is>
          <t>Paket 33</t>
        </is>
      </c>
      <c r="C234" s="9" t="inlineStr">
        <is>
          <t>RADIO : INFORMASI = ... : ...</t>
        </is>
      </c>
      <c r="D234" s="9" t="inlineStr">
        <is>
          <t>Sarjana : Toga</t>
        </is>
      </c>
      <c r="E234" s="9" t="inlineStr">
        <is>
          <t>Televisi : Antena</t>
        </is>
      </c>
      <c r="F234" s="9" t="inlineStr">
        <is>
          <t>Telepon : Komunikasi</t>
        </is>
      </c>
      <c r="G234" s="9" t="inlineStr">
        <is>
          <t>Baju : Cuci</t>
        </is>
      </c>
      <c r="H234" s="9" t="inlineStr">
        <is>
          <t>Makan : Minum</t>
        </is>
      </c>
      <c r="I234" s="10" t="inlineStr">
        <is>
          <t>?</t>
        </is>
      </c>
      <c r="J234" s="9" t="inlineStr">
        <is>
          <t>(tidak ditemukan)</t>
        </is>
      </c>
    </row>
    <row r="235">
      <c r="A235" s="8" t="n">
        <v>231</v>
      </c>
      <c r="B235" s="9" t="inlineStr">
        <is>
          <t>Paket 33</t>
        </is>
      </c>
      <c r="C235" s="9" t="inlineStr">
        <is>
          <t>MELATI : PUTIH = ... : ...</t>
        </is>
      </c>
      <c r="D235" s="9" t="inlineStr">
        <is>
          <t>Makan : Minum</t>
        </is>
      </c>
      <c r="E235" s="9" t="inlineStr">
        <is>
          <t>Langit : Biru</t>
        </is>
      </c>
      <c r="F235" s="9" t="inlineStr">
        <is>
          <t>Mawar : Duri</t>
        </is>
      </c>
      <c r="G235" s="9" t="inlineStr">
        <is>
          <t>Susu : Stroberi</t>
        </is>
      </c>
      <c r="H235" s="9" t="inlineStr">
        <is>
          <t>Burung : Sayap</t>
        </is>
      </c>
      <c r="I235" s="10" t="inlineStr">
        <is>
          <t>?</t>
        </is>
      </c>
      <c r="J235" s="9" t="inlineStr">
        <is>
          <t>(tidak ditemukan)</t>
        </is>
      </c>
    </row>
    <row r="236">
      <c r="A236" s="8" t="n">
        <v>232</v>
      </c>
      <c r="B236" s="9" t="inlineStr">
        <is>
          <t>Paket 34</t>
        </is>
      </c>
      <c r="C236" s="9" t="inlineStr">
        <is>
          <t>SUHU : KELVIN = ... : ...</t>
        </is>
      </c>
      <c r="D236" s="9" t="inlineStr">
        <is>
          <t>Suhu : Termometer</t>
        </is>
      </c>
      <c r="E236" s="9" t="inlineStr">
        <is>
          <t>Gempa : Ritcher</t>
        </is>
      </c>
      <c r="F236" s="9" t="inlineStr">
        <is>
          <t>Matahari : Panas</t>
        </is>
      </c>
      <c r="G236" s="9" t="inlineStr">
        <is>
          <t>Gempa : Berguncang</t>
        </is>
      </c>
      <c r="H236" s="9" t="inlineStr">
        <is>
          <t>Termometer : Derajat</t>
        </is>
      </c>
      <c r="I236" s="10" t="inlineStr">
        <is>
          <t>B</t>
        </is>
      </c>
      <c r="J236" s="9" t="inlineStr">
        <is>
          <t>Suhu diukur dengan satuan kelvin. Sebagaimana gempa diukur dengan satuan ritcher</t>
        </is>
      </c>
    </row>
    <row r="237">
      <c r="A237" s="8" t="n">
        <v>233</v>
      </c>
      <c r="B237" s="9" t="inlineStr">
        <is>
          <t>Paket 34</t>
        </is>
      </c>
      <c r="C237" s="9" t="inlineStr">
        <is>
          <t>ROMAN MUKA : MURAM = HATI : ...</t>
        </is>
      </c>
      <c r="D237" s="9" t="inlineStr">
        <is>
          <t>Senang</t>
        </is>
      </c>
      <c r="E237" s="9" t="inlineStr">
        <is>
          <t>Susah</t>
        </is>
      </c>
      <c r="F237" s="9" t="inlineStr">
        <is>
          <t>Cantik</t>
        </is>
      </c>
      <c r="G237" s="9" t="inlineStr">
        <is>
          <t>Mimik</t>
        </is>
      </c>
      <c r="H237" s="9" t="inlineStr">
        <is>
          <t>Rona</t>
        </is>
      </c>
      <c r="I237" s="10" t="inlineStr">
        <is>
          <t>A</t>
        </is>
      </c>
      <c r="J237" s="9" t="inlineStr">
        <is>
          <t>Muram merupakan roman muka yang negatif. Sebagaimana senang merupakan suasana hati yang positif.</t>
        </is>
      </c>
    </row>
    <row r="238">
      <c r="A238" s="8" t="n">
        <v>234</v>
      </c>
      <c r="B238" s="9" t="inlineStr">
        <is>
          <t>Paket 34</t>
        </is>
      </c>
      <c r="C238" s="9" t="inlineStr">
        <is>
          <t>DINGIN : ES = KERAS : ...</t>
        </is>
      </c>
      <c r="D238" s="9" t="inlineStr">
        <is>
          <t>Panas</t>
        </is>
      </c>
      <c r="E238" s="9" t="inlineStr">
        <is>
          <t>Air</t>
        </is>
      </c>
      <c r="F238" s="9" t="inlineStr">
        <is>
          <t>Batu</t>
        </is>
      </c>
      <c r="G238" s="9" t="inlineStr">
        <is>
          <t>Api</t>
        </is>
      </c>
      <c r="H238" s="9" t="inlineStr">
        <is>
          <t>Awan</t>
        </is>
      </c>
      <c r="I238" s="10" t="inlineStr">
        <is>
          <t>C</t>
        </is>
      </c>
      <c r="J238" s="9" t="inlineStr">
        <is>
          <t>Dingin identik dengan es. Sebagaimana keras identik dengan batu .</t>
        </is>
      </c>
    </row>
    <row r="239">
      <c r="A239" s="8" t="n">
        <v>235</v>
      </c>
      <c r="B239" s="9" t="inlineStr">
        <is>
          <t>Paket 34</t>
        </is>
      </c>
      <c r="C239" s="9" t="inlineStr">
        <is>
          <t>KEPALA : TOPI = KAKI : ...</t>
        </is>
      </c>
      <c r="D239" s="9" t="inlineStr">
        <is>
          <t>Jempol</t>
        </is>
      </c>
      <c r="E239" s="9" t="inlineStr">
        <is>
          <t>Sepatu</t>
        </is>
      </c>
      <c r="F239" s="9" t="inlineStr">
        <is>
          <t>Jari</t>
        </is>
      </c>
      <c r="G239" s="9" t="inlineStr">
        <is>
          <t>Telapak</t>
        </is>
      </c>
      <c r="H239" s="9" t="inlineStr">
        <is>
          <t>Gajah</t>
        </is>
      </c>
      <c r="I239" s="10" t="inlineStr">
        <is>
          <t>B</t>
        </is>
      </c>
      <c r="J239" s="9" t="inlineStr">
        <is>
          <t>Kepala biasanya dilindungi dengan topi. Sebagaimana kaki biasanya dilindungi dengan sepatu .</t>
        </is>
      </c>
    </row>
    <row r="240">
      <c r="A240" s="8" t="n">
        <v>236</v>
      </c>
      <c r="B240" s="9" t="inlineStr">
        <is>
          <t>Paket 34</t>
        </is>
      </c>
      <c r="C240" s="9" t="inlineStr">
        <is>
          <t>MATA : WAJAH = BANTAL : ...</t>
        </is>
      </c>
      <c r="D240" s="9" t="inlineStr">
        <is>
          <t>Kasur</t>
        </is>
      </c>
      <c r="E240" s="9" t="inlineStr">
        <is>
          <t>Kepala</t>
        </is>
      </c>
      <c r="F240" s="9" t="inlineStr">
        <is>
          <t>Dakron</t>
        </is>
      </c>
      <c r="G240" s="9" t="inlineStr">
        <is>
          <t>Guling</t>
        </is>
      </c>
      <c r="H240" s="9" t="inlineStr">
        <is>
          <t>Boneka</t>
        </is>
      </c>
      <c r="I240" s="10" t="inlineStr">
        <is>
          <t>A</t>
        </is>
      </c>
      <c r="J240" s="9" t="inlineStr">
        <is>
          <t>Mata posisinya berada di wajah. Sebagaimana bantal posisinya berada di kasur .</t>
        </is>
      </c>
    </row>
    <row r="241">
      <c r="A241" s="8" t="n">
        <v>237</v>
      </c>
      <c r="B241" s="9" t="inlineStr">
        <is>
          <t>Paket 34</t>
        </is>
      </c>
      <c r="C241" s="9" t="inlineStr">
        <is>
          <t>BANGSA : ETHNOLOGI = ... : ...</t>
        </is>
      </c>
      <c r="D241" s="9" t="inlineStr">
        <is>
          <t>Bumi : Demografi</t>
        </is>
      </c>
      <c r="E241" s="9" t="inlineStr">
        <is>
          <t>Penyakit : Patologi</t>
        </is>
      </c>
      <c r="F241" s="9" t="inlineStr">
        <is>
          <t>Alam : Astronomi</t>
        </is>
      </c>
      <c r="G241" s="9" t="inlineStr">
        <is>
          <t>Hewan : Gastronomi</t>
        </is>
      </c>
      <c r="H241" s="9" t="inlineStr">
        <is>
          <t>Tumbuhan : Eksobiologi</t>
        </is>
      </c>
      <c r="I241" s="10" t="inlineStr">
        <is>
          <t>?</t>
        </is>
      </c>
      <c r="J241" s="9" t="inlineStr">
        <is>
          <t>(tidak ditemukan)</t>
        </is>
      </c>
    </row>
    <row r="242">
      <c r="A242" s="8" t="n">
        <v>238</v>
      </c>
      <c r="B242" s="9" t="inlineStr">
        <is>
          <t>Paket 34</t>
        </is>
      </c>
      <c r="C242" s="9" t="inlineStr">
        <is>
          <t>MENGEREM : BERHENTI = BIUS : ...</t>
        </is>
      </c>
      <c r="D242" s="9" t="inlineStr">
        <is>
          <t>Mobil</t>
        </is>
      </c>
      <c r="E242" s="9" t="inlineStr">
        <is>
          <t>Obat</t>
        </is>
      </c>
      <c r="F242" s="9" t="inlineStr">
        <is>
          <t>Kecelakan</t>
        </is>
      </c>
      <c r="G242" s="9" t="inlineStr">
        <is>
          <t>Tidur</t>
        </is>
      </c>
      <c r="H242" s="9" t="inlineStr">
        <is>
          <t>Sadar</t>
        </is>
      </c>
      <c r="I242" s="10" t="inlineStr">
        <is>
          <t>?</t>
        </is>
      </c>
      <c r="J242" s="9" t="inlineStr">
        <is>
          <t>(tidak ditemukan)</t>
        </is>
      </c>
    </row>
    <row r="243">
      <c r="A243" s="8" t="n">
        <v>239</v>
      </c>
      <c r="B243" s="9" t="inlineStr">
        <is>
          <t>Paket 35</t>
        </is>
      </c>
      <c r="C243" s="9" t="inlineStr">
        <is>
          <t>BENAR : BETUL = WATAK : ...</t>
        </is>
      </c>
      <c r="D243" s="9" t="inlineStr">
        <is>
          <t>Salah</t>
        </is>
      </c>
      <c r="E243" s="9" t="inlineStr">
        <is>
          <t>Temperamen</t>
        </is>
      </c>
      <c r="F243" s="9" t="inlineStr">
        <is>
          <t>Jahat</t>
        </is>
      </c>
      <c r="G243" s="9" t="inlineStr">
        <is>
          <t>Protagonis</t>
        </is>
      </c>
      <c r="H243" s="9" t="inlineStr">
        <is>
          <t>Antagonis</t>
        </is>
      </c>
      <c r="I243" s="10" t="inlineStr">
        <is>
          <t>B</t>
        </is>
      </c>
      <c r="J243" s="9" t="inlineStr">
        <is>
          <t>Benar bersinonim dengan kata betul. Sebagaimana kata watak bersinonim dengan kata tempramen .</t>
        </is>
      </c>
    </row>
    <row r="244">
      <c r="A244" s="8" t="n">
        <v>240</v>
      </c>
      <c r="B244" s="9" t="inlineStr">
        <is>
          <t>Paket 35</t>
        </is>
      </c>
      <c r="C244" s="9" t="inlineStr">
        <is>
          <t>INTENSITAS : FREKUENSI = PENGHARGAAN : ...</t>
        </is>
      </c>
      <c r="D244" s="9" t="inlineStr">
        <is>
          <t>Penghormatan</t>
        </is>
      </c>
      <c r="E244" s="9" t="inlineStr">
        <is>
          <t>Medali</t>
        </is>
      </c>
      <c r="F244" s="9" t="inlineStr">
        <is>
          <t>Sertifikat</t>
        </is>
      </c>
      <c r="G244" s="9" t="inlineStr">
        <is>
          <t>Hadiah</t>
        </is>
      </c>
      <c r="H244" s="9" t="inlineStr">
        <is>
          <t>Mayoritas</t>
        </is>
      </c>
      <c r="I244" s="10" t="inlineStr">
        <is>
          <t>A</t>
        </is>
      </c>
      <c r="J244" s="9" t="inlineStr">
        <is>
          <t>lntensitas identik dengan frekuensi. Sebagaimana penghargaan identik dengan penghormatan .</t>
        </is>
      </c>
    </row>
    <row r="245">
      <c r="A245" s="8" t="n">
        <v>241</v>
      </c>
      <c r="B245" s="9" t="inlineStr">
        <is>
          <t>Paket 35</t>
        </is>
      </c>
      <c r="C245" s="9" t="inlineStr">
        <is>
          <t>HUTAN : POHON = ARMADA : ...</t>
        </is>
      </c>
      <c r="D245" s="9" t="inlineStr">
        <is>
          <t>Band</t>
        </is>
      </c>
      <c r="E245" s="9" t="inlineStr">
        <is>
          <t>Nakhoda</t>
        </is>
      </c>
      <c r="F245" s="9" t="inlineStr">
        <is>
          <t>Kereta Api</t>
        </is>
      </c>
      <c r="G245" s="9" t="inlineStr">
        <is>
          <t>Kapal</t>
        </is>
      </c>
      <c r="H245" s="9" t="inlineStr">
        <is>
          <t>Perahu</t>
        </is>
      </c>
      <c r="I245" s="10" t="inlineStr">
        <is>
          <t>D</t>
        </is>
      </c>
      <c r="J245" s="9" t="inlineStr">
        <is>
          <t>Dalam hutan terdapat banyak pohon . Sebagaimana dalam armada terdapat banyak kapal</t>
        </is>
      </c>
    </row>
    <row r="246">
      <c r="A246" s="8" t="n">
        <v>242</v>
      </c>
      <c r="B246" s="9" t="inlineStr">
        <is>
          <t>Paket 35</t>
        </is>
      </c>
      <c r="C246" s="9" t="inlineStr">
        <is>
          <t>ONGKOS : BIAYA = ILMU : ...</t>
        </is>
      </c>
      <c r="D246" s="9" t="inlineStr">
        <is>
          <t>Belajar</t>
        </is>
      </c>
      <c r="E246" s="9" t="inlineStr">
        <is>
          <t>Sarjana</t>
        </is>
      </c>
      <c r="F246" s="9" t="inlineStr">
        <is>
          <t>Mahal</t>
        </is>
      </c>
      <c r="G246" s="9" t="inlineStr">
        <is>
          <t>Pengetahuan</t>
        </is>
      </c>
      <c r="H246" s="9" t="inlineStr">
        <is>
          <t>Fisika</t>
        </is>
      </c>
      <c r="I246" s="10" t="inlineStr">
        <is>
          <t>D</t>
        </is>
      </c>
      <c r="J246" s="9" t="inlineStr">
        <is>
          <t>Ongkos bersinonim dengan kata biaya. Sebagaimana ilmu memiliki sinonim dengan kata pengetahuan .</t>
        </is>
      </c>
    </row>
    <row r="247">
      <c r="A247" s="8" t="n">
        <v>243</v>
      </c>
      <c r="B247" s="9" t="inlineStr">
        <is>
          <t>Paket 35</t>
        </is>
      </c>
      <c r="C247" s="9" t="inlineStr">
        <is>
          <t>SEMANGKA : BUAH = SAPI : ...</t>
        </is>
      </c>
      <c r="D247" s="9" t="inlineStr">
        <is>
          <t>Hewan</t>
        </is>
      </c>
      <c r="E247" s="9" t="inlineStr">
        <is>
          <t>Putih</t>
        </is>
      </c>
      <c r="F247" s="9" t="inlineStr">
        <is>
          <t>Perah</t>
        </is>
      </c>
      <c r="G247" s="9" t="inlineStr">
        <is>
          <t>Kambing</t>
        </is>
      </c>
      <c r="H247" s="9" t="inlineStr">
        <is>
          <t>Buah</t>
        </is>
      </c>
      <c r="I247" s="10" t="inlineStr">
        <is>
          <t>A</t>
        </is>
      </c>
      <c r="J247" s="9" t="inlineStr">
        <is>
          <t>Semangka merupakan jenis buah. Sebagaimana sapi merupakan jenis hewan .</t>
        </is>
      </c>
    </row>
    <row r="248">
      <c r="A248" s="8" t="n">
        <v>244</v>
      </c>
      <c r="B248" s="9" t="inlineStr">
        <is>
          <t>Paket 35</t>
        </is>
      </c>
      <c r="C248" s="9" t="inlineStr">
        <is>
          <t>INDRA : MATA = PERNAPASAN : ...</t>
        </is>
      </c>
      <c r="D248" s="9" t="inlineStr">
        <is>
          <t>Bulu</t>
        </is>
      </c>
      <c r="E248" s="9" t="inlineStr">
        <is>
          <t>Kuku</t>
        </is>
      </c>
      <c r="F248" s="9" t="inlineStr">
        <is>
          <t>Insang</t>
        </is>
      </c>
      <c r="G248" s="9" t="inlineStr">
        <is>
          <t>Telinga</t>
        </is>
      </c>
      <c r="H248" s="9" t="inlineStr">
        <is>
          <t>Tulang</t>
        </is>
      </c>
      <c r="I248" s="10" t="inlineStr">
        <is>
          <t>?</t>
        </is>
      </c>
      <c r="J248" s="9" t="inlineStr">
        <is>
          <t>(tidak ditemukan)</t>
        </is>
      </c>
    </row>
    <row r="249">
      <c r="A249" s="8" t="n">
        <v>245</v>
      </c>
      <c r="B249" s="9" t="inlineStr">
        <is>
          <t>Paket 35</t>
        </is>
      </c>
      <c r="C249" s="9" t="inlineStr">
        <is>
          <t>PANGGUNG : AKTOR = RING : ...</t>
        </is>
      </c>
      <c r="D249" s="9" t="inlineStr">
        <is>
          <t>Pelayan</t>
        </is>
      </c>
      <c r="E249" s="9" t="inlineStr">
        <is>
          <t>Petinju</t>
        </is>
      </c>
      <c r="F249" s="9" t="inlineStr">
        <is>
          <t>Pengarang</t>
        </is>
      </c>
      <c r="G249" s="9" t="inlineStr">
        <is>
          <t>Guru</t>
        </is>
      </c>
      <c r="H249" s="9" t="inlineStr">
        <is>
          <t>Penyanyi</t>
        </is>
      </c>
      <c r="I249" s="10" t="inlineStr">
        <is>
          <t>?</t>
        </is>
      </c>
      <c r="J249" s="9" t="inlineStr">
        <is>
          <t>(tidak ditemukan)</t>
        </is>
      </c>
    </row>
    <row r="250">
      <c r="A250" s="8" t="n">
        <v>246</v>
      </c>
      <c r="B250" s="9" t="inlineStr">
        <is>
          <t>Paket 36</t>
        </is>
      </c>
      <c r="C250" s="9" t="inlineStr">
        <is>
          <t>SALAD : MAKANAN = HARIMAU : ...</t>
        </is>
      </c>
      <c r="D250" s="9" t="inlineStr">
        <is>
          <t>Jinak</t>
        </is>
      </c>
      <c r="E250" s="9" t="inlineStr">
        <is>
          <t>Pohon</t>
        </is>
      </c>
      <c r="F250" s="9" t="inlineStr">
        <is>
          <t>Binatang</t>
        </is>
      </c>
      <c r="G250" s="9" t="inlineStr">
        <is>
          <t>Buas</t>
        </is>
      </c>
      <c r="H250" s="9" t="inlineStr">
        <is>
          <t>Herbivora</t>
        </is>
      </c>
      <c r="I250" s="10" t="inlineStr">
        <is>
          <t>C</t>
        </is>
      </c>
      <c r="J250" s="9" t="inlineStr">
        <is>
          <t>Salad merupakan salah satu jenis makanan. Sebagaimana harimau merupakan salah satu jenis binatang .</t>
        </is>
      </c>
    </row>
    <row r="251">
      <c r="A251" s="8" t="n">
        <v>247</v>
      </c>
      <c r="B251" s="9" t="inlineStr">
        <is>
          <t>Paket 36</t>
        </is>
      </c>
      <c r="C251" s="9" t="inlineStr">
        <is>
          <t>BUTA : WARNA = TULI : ...</t>
        </is>
      </c>
      <c r="D251" s="9" t="inlineStr">
        <is>
          <t>Suara</t>
        </is>
      </c>
      <c r="E251" s="9" t="inlineStr">
        <is>
          <t>Mendengar</t>
        </is>
      </c>
      <c r="F251" s="9" t="inlineStr">
        <is>
          <t>Pendengar</t>
        </is>
      </c>
      <c r="G251" s="9" t="inlineStr">
        <is>
          <t>Telinga</t>
        </is>
      </c>
      <c r="H251" s="9" t="inlineStr">
        <is>
          <t>Kata</t>
        </is>
      </c>
      <c r="I251" s="10" t="inlineStr">
        <is>
          <t>A</t>
        </is>
      </c>
      <c r="J251" s="9" t="inlineStr">
        <is>
          <t>Buta identik dengan warna. Sebagaimana tuli identik dengan suara .</t>
        </is>
      </c>
    </row>
    <row r="252">
      <c r="A252" s="8" t="n">
        <v>248</v>
      </c>
      <c r="B252" s="9" t="inlineStr">
        <is>
          <t>Paket 36</t>
        </is>
      </c>
      <c r="C252" s="9" t="inlineStr">
        <is>
          <t>JARUM : PENJAHIT = KUAS : ...</t>
        </is>
      </c>
      <c r="D252" s="9" t="inlineStr">
        <is>
          <t>Pena</t>
        </is>
      </c>
      <c r="E252" s="9" t="inlineStr">
        <is>
          <t>Pensil</t>
        </is>
      </c>
      <c r="F252" s="9" t="inlineStr">
        <is>
          <t>Kertas</t>
        </is>
      </c>
      <c r="G252" s="9" t="inlineStr">
        <is>
          <t>Cat air</t>
        </is>
      </c>
      <c r="H252" s="9" t="inlineStr">
        <is>
          <t>Pelukis</t>
        </is>
      </c>
      <c r="I252" s="10" t="inlineStr">
        <is>
          <t>E</t>
        </is>
      </c>
      <c r="J252" s="9" t="inlineStr">
        <is>
          <t>Jarum digunakan oleh penjahit. Sebagaimana kuas digunakan oleh pelukis .</t>
        </is>
      </c>
    </row>
    <row r="253">
      <c r="A253" s="8" t="n">
        <v>249</v>
      </c>
      <c r="B253" s="9" t="inlineStr">
        <is>
          <t>Paket 36</t>
        </is>
      </c>
      <c r="C253" s="9" t="inlineStr">
        <is>
          <t>ES : AIR = EMBUN : ...</t>
        </is>
      </c>
      <c r="D253" s="9" t="inlineStr">
        <is>
          <t>Sublim</t>
        </is>
      </c>
      <c r="E253" s="9" t="inlineStr">
        <is>
          <t>Uap</t>
        </is>
      </c>
      <c r="F253" s="9" t="inlineStr">
        <is>
          <t>Beku</t>
        </is>
      </c>
      <c r="G253" s="9" t="inlineStr">
        <is>
          <t>Cair</t>
        </is>
      </c>
      <c r="H253" s="9" t="inlineStr">
        <is>
          <t>Mendidih</t>
        </is>
      </c>
      <c r="I253" s="10" t="inlineStr">
        <is>
          <t>B</t>
        </is>
      </c>
      <c r="J253" s="9" t="inlineStr">
        <is>
          <t>Es berasal dari air. Sebagaimana embun berasal dari uap .</t>
        </is>
      </c>
    </row>
    <row r="254">
      <c r="A254" s="8" t="n">
        <v>250</v>
      </c>
      <c r="B254" s="9" t="inlineStr">
        <is>
          <t>Paket 36</t>
        </is>
      </c>
      <c r="C254" s="9" t="inlineStr">
        <is>
          <t>GELANG : TANGAN = KALUNG : ...</t>
        </is>
      </c>
      <c r="D254" s="9" t="inlineStr">
        <is>
          <t>Leher</t>
        </is>
      </c>
      <c r="E254" s="9" t="inlineStr">
        <is>
          <t>Jari</t>
        </is>
      </c>
      <c r="F254" s="9" t="inlineStr">
        <is>
          <t>Telinga</t>
        </is>
      </c>
      <c r="G254" s="9" t="inlineStr">
        <is>
          <t>Perut</t>
        </is>
      </c>
      <c r="H254" s="9" t="inlineStr">
        <is>
          <t>Berlian</t>
        </is>
      </c>
      <c r="I254" s="10" t="inlineStr">
        <is>
          <t>A</t>
        </is>
      </c>
      <c r="J254" s="9" t="inlineStr">
        <is>
          <t>Gelang dikenakan di tangan. Sebagaimana kalung dikenakan di leher .</t>
        </is>
      </c>
    </row>
    <row r="255">
      <c r="A255" s="8" t="n">
        <v>251</v>
      </c>
      <c r="B255" s="9" t="inlineStr">
        <is>
          <t>Paket 36</t>
        </is>
      </c>
      <c r="C255" s="9" t="inlineStr">
        <is>
          <t>BUSUR : ANAK PANAH = SENAPAN : ...</t>
        </is>
      </c>
      <c r="D255" s="9" t="inlineStr">
        <is>
          <t>Bahaya</t>
        </is>
      </c>
      <c r="E255" s="9" t="inlineStr">
        <is>
          <t>Peluru</t>
        </is>
      </c>
      <c r="F255" s="9" t="inlineStr">
        <is>
          <t>Senjata</t>
        </is>
      </c>
      <c r="G255" s="9" t="inlineStr">
        <is>
          <t>Tembak</t>
        </is>
      </c>
      <c r="H255" s="9" t="inlineStr">
        <is>
          <t>Tentara</t>
        </is>
      </c>
      <c r="I255" s="10" t="inlineStr">
        <is>
          <t>?</t>
        </is>
      </c>
      <c r="J255" s="9" t="inlineStr">
        <is>
          <t>(tidak ditemukan)</t>
        </is>
      </c>
    </row>
    <row r="256">
      <c r="A256" s="8" t="n">
        <v>252</v>
      </c>
      <c r="B256" s="9" t="inlineStr">
        <is>
          <t>Paket 36</t>
        </is>
      </c>
      <c r="C256" s="9" t="inlineStr">
        <is>
          <t>MOBIL : JALAN = PERAHU : ...</t>
        </is>
      </c>
      <c r="D256" s="9" t="inlineStr">
        <is>
          <t>Orang</t>
        </is>
      </c>
      <c r="E256" s="9" t="inlineStr">
        <is>
          <t>Ombak</t>
        </is>
      </c>
      <c r="F256" s="9" t="inlineStr">
        <is>
          <t>Nelayan</t>
        </is>
      </c>
      <c r="G256" s="9" t="inlineStr">
        <is>
          <t>Angin</t>
        </is>
      </c>
      <c r="H256" s="9" t="inlineStr">
        <is>
          <t>Laut</t>
        </is>
      </c>
      <c r="I256" s="10" t="inlineStr">
        <is>
          <t>?</t>
        </is>
      </c>
      <c r="J256" s="9" t="inlineStr">
        <is>
          <t>(tidak ditemukan)</t>
        </is>
      </c>
    </row>
    <row r="257">
      <c r="A257" s="8" t="n">
        <v>253</v>
      </c>
      <c r="B257" s="9" t="inlineStr">
        <is>
          <t>Paket 37</t>
        </is>
      </c>
      <c r="C257" s="9" t="inlineStr">
        <is>
          <t>MIKROSKOP : BAKTERI = TEROPONG : ...</t>
        </is>
      </c>
      <c r="D257" s="9" t="inlineStr">
        <is>
          <t>Teropong</t>
        </is>
      </c>
      <c r="E257" s="9" t="inlineStr">
        <is>
          <t>Astrologi</t>
        </is>
      </c>
      <c r="F257" s="9" t="inlineStr">
        <is>
          <t>Bioskop</t>
        </is>
      </c>
      <c r="G257" s="9" t="inlineStr">
        <is>
          <t>Bintang</t>
        </is>
      </c>
      <c r="H257" s="9" t="inlineStr">
        <is>
          <t>Malam</t>
        </is>
      </c>
      <c r="I257" s="10" t="inlineStr">
        <is>
          <t>D</t>
        </is>
      </c>
      <c r="J257" s="9" t="inlineStr">
        <is>
          <t>Mikroskop digunakan untuk melihat atau mengamati bakteri. Sebagaimana teropong digunakan untuk mengamati bintang.</t>
        </is>
      </c>
    </row>
    <row r="258">
      <c r="A258" s="8" t="n">
        <v>254</v>
      </c>
      <c r="B258" s="9" t="inlineStr">
        <is>
          <t>Paket 37</t>
        </is>
      </c>
      <c r="C258" s="9" t="inlineStr">
        <is>
          <t>KEMARAU : KERING = HUJAN : ...</t>
        </is>
      </c>
      <c r="D258" s="9" t="inlineStr">
        <is>
          <t>Luap</t>
        </is>
      </c>
      <c r="E258" s="9" t="inlineStr">
        <is>
          <t>Banjir</t>
        </is>
      </c>
      <c r="F258" s="9" t="inlineStr">
        <is>
          <t>Tandus</t>
        </is>
      </c>
      <c r="G258" s="9" t="inlineStr">
        <is>
          <t>Subur</t>
        </is>
      </c>
      <c r="H258" s="9" t="inlineStr">
        <is>
          <t>Hijau</t>
        </is>
      </c>
      <c r="I258" s="10" t="inlineStr">
        <is>
          <t>B</t>
        </is>
      </c>
      <c r="J258" s="9" t="inlineStr">
        <is>
          <t>Kemarau mengakibatkan kekeringan. Sebagaimana hujan mengakibatkan kebanjiran .</t>
        </is>
      </c>
    </row>
    <row r="259">
      <c r="A259" s="8" t="n">
        <v>255</v>
      </c>
      <c r="B259" s="9" t="inlineStr">
        <is>
          <t>Paket 37</t>
        </is>
      </c>
      <c r="C259" s="9" t="inlineStr">
        <is>
          <t>KAIL : MANCING = JARUM : ...</t>
        </is>
      </c>
      <c r="D259" s="9" t="inlineStr">
        <is>
          <t>Benang</t>
        </is>
      </c>
      <c r="E259" s="9" t="inlineStr">
        <is>
          <t>Suntik</t>
        </is>
      </c>
      <c r="F259" s="9" t="inlineStr">
        <is>
          <t>Pola</t>
        </is>
      </c>
      <c r="G259" s="9" t="inlineStr">
        <is>
          <t>Merancang</t>
        </is>
      </c>
      <c r="H259" s="9" t="inlineStr">
        <is>
          <t>Menjahit</t>
        </is>
      </c>
      <c r="I259" s="10" t="inlineStr">
        <is>
          <t>E</t>
        </is>
      </c>
      <c r="J259" s="9" t="inlineStr">
        <is>
          <t>Kail merupakan alat yang digunakan untuk memancing. Sebagaimana jarum merupakan alat yang digunakan untuk menjahit</t>
        </is>
      </c>
    </row>
    <row r="260">
      <c r="A260" s="8" t="n">
        <v>256</v>
      </c>
      <c r="B260" s="9" t="inlineStr">
        <is>
          <t>Paket 37</t>
        </is>
      </c>
      <c r="C260" s="9" t="inlineStr">
        <is>
          <t>BURUNG : SARANG = KUDA : ...</t>
        </is>
      </c>
      <c r="D260" s="9" t="inlineStr">
        <is>
          <t>Kolam</t>
        </is>
      </c>
      <c r="E260" s="9" t="inlineStr">
        <is>
          <t>Kandang</t>
        </is>
      </c>
      <c r="F260" s="9" t="inlineStr">
        <is>
          <t>Akuarium</t>
        </is>
      </c>
      <c r="G260" s="9" t="inlineStr">
        <is>
          <t>lstal</t>
        </is>
      </c>
      <c r="H260" s="9" t="inlineStr">
        <is>
          <t>Rumah</t>
        </is>
      </c>
      <c r="I260" s="10" t="inlineStr">
        <is>
          <t>D</t>
        </is>
      </c>
      <c r="J260" s="9" t="inlineStr">
        <is>
          <t>Burung tempat tinggalnya di dalam sarang. Sebagaimana kuda tempat tinggalnya di dalam istal .</t>
        </is>
      </c>
    </row>
    <row r="261">
      <c r="A261" s="8" t="n">
        <v>257</v>
      </c>
      <c r="B261" s="9" t="inlineStr">
        <is>
          <t>Paket 37</t>
        </is>
      </c>
      <c r="C261" s="9" t="inlineStr">
        <is>
          <t>VISIBEL : TERSEMBUNYI = _____ : _____</t>
        </is>
      </c>
      <c r="D261" s="9" t="inlineStr">
        <is>
          <t>Penetapan : Keputusan</t>
        </is>
      </c>
      <c r="E261" s="9" t="inlineStr">
        <is>
          <t>Bening : Transparan</t>
        </is>
      </c>
      <c r="F261" s="9" t="inlineStr">
        <is>
          <t>Absah : Delegitimasi</t>
        </is>
      </c>
      <c r="G261" s="9" t="inlineStr">
        <is>
          <t>Langgar : Surau</t>
        </is>
      </c>
      <c r="H261" s="9" t="inlineStr">
        <is>
          <t>Jenjang : Tingkat</t>
        </is>
      </c>
      <c r="I261" s="10" t="inlineStr">
        <is>
          <t>C</t>
        </is>
      </c>
      <c r="J261" s="9" t="inlineStr">
        <is>
          <t>Lawan kata dari VISIBEL adalah TERSEMBUNYI. Lawan kata dari ABSAH adalah DELEGITIMASI .</t>
        </is>
      </c>
    </row>
    <row r="262">
      <c r="A262" s="8" t="n">
        <v>258</v>
      </c>
      <c r="B262" s="9" t="inlineStr">
        <is>
          <t>Paket 37</t>
        </is>
      </c>
      <c r="C262" s="9" t="inlineStr">
        <is>
          <t>DOMBA : CUKUR : BULU = ...</t>
        </is>
      </c>
      <c r="D262" s="9" t="inlineStr">
        <is>
          <t>Sapi : Kawin : Susu</t>
        </is>
      </c>
      <c r="E262" s="9" t="inlineStr">
        <is>
          <t>Ayam : Potong : Daging</t>
        </is>
      </c>
      <c r="F262" s="9" t="inlineStr">
        <is>
          <t>Kuda : Penunggang : Sadel</t>
        </is>
      </c>
      <c r="G262" s="9" t="inlineStr">
        <is>
          <t>Kambing : Embik : Tanduk</t>
        </is>
      </c>
      <c r="H262" s="9" t="inlineStr">
        <is>
          <t>Kerbau : Tanduk : Kepala</t>
        </is>
      </c>
      <c r="I262" s="10" t="inlineStr">
        <is>
          <t>?</t>
        </is>
      </c>
      <c r="J262" s="9" t="inlineStr">
        <is>
          <t>(tidak ditemukan)</t>
        </is>
      </c>
    </row>
    <row r="263">
      <c r="A263" s="8" t="n">
        <v>259</v>
      </c>
      <c r="B263" s="9" t="inlineStr">
        <is>
          <t>Paket 37</t>
        </is>
      </c>
      <c r="C263" s="9" t="inlineStr">
        <is>
          <t>BELALANG : KATAK : ULAR = ...</t>
        </is>
      </c>
      <c r="D263" s="9" t="inlineStr">
        <is>
          <t>Rumput : Sapi : Manusia</t>
        </is>
      </c>
      <c r="E263" s="9" t="inlineStr">
        <is>
          <t>Ikan : Gurita : Udang</t>
        </is>
      </c>
      <c r="F263" s="9" t="inlineStr">
        <is>
          <t>Susu : Sapi : Manusia</t>
        </is>
      </c>
      <c r="G263" s="9" t="inlineStr">
        <is>
          <t>Bunga : Mawar : Melati</t>
        </is>
      </c>
      <c r="H263" s="9" t="inlineStr">
        <is>
          <t>Cacing : Ayam : Bebek</t>
        </is>
      </c>
      <c r="I263" s="10" t="inlineStr">
        <is>
          <t>?</t>
        </is>
      </c>
      <c r="J263" s="9" t="inlineStr">
        <is>
          <t>(tidak ditemukan)</t>
        </is>
      </c>
    </row>
    <row r="264">
      <c r="A264" s="8" t="n">
        <v>260</v>
      </c>
      <c r="B264" s="9" t="inlineStr">
        <is>
          <t>Paket 38</t>
        </is>
      </c>
      <c r="C264" s="9" t="inlineStr">
        <is>
          <t>SINGAPURA: CHANGI = _____ : _____</t>
        </is>
      </c>
      <c r="D264" s="9" t="inlineStr">
        <is>
          <t>Talaveral La Real : Spanyol</t>
        </is>
      </c>
      <c r="E264" s="9" t="inlineStr">
        <is>
          <t>Korea Selatan : lncheon</t>
        </is>
      </c>
      <c r="F264" s="9" t="inlineStr">
        <is>
          <t>Iran : Babelegi Airport</t>
        </is>
      </c>
      <c r="G264" s="9" t="inlineStr">
        <is>
          <t>Myanmar : Bagang</t>
        </is>
      </c>
      <c r="H264" s="9" t="inlineStr">
        <is>
          <t>Bafoussam : Kamerun</t>
        </is>
      </c>
      <c r="I264" s="10" t="inlineStr">
        <is>
          <t>B</t>
        </is>
      </c>
      <c r="J264" s="9" t="inlineStr">
        <is>
          <t>Bandara di SINGAPURA bernama CHANGI. Bandara di KORSEL bernama INCHEON .</t>
        </is>
      </c>
    </row>
    <row r="265">
      <c r="A265" s="8" t="n">
        <v>261</v>
      </c>
      <c r="B265" s="9" t="inlineStr">
        <is>
          <t>Paket 38</t>
        </is>
      </c>
      <c r="C265" s="9" t="inlineStr">
        <is>
          <t>HUJAN : DINGIN = _____ : _____</t>
        </is>
      </c>
      <c r="D265" s="9" t="inlineStr">
        <is>
          <t>Panas : Dingin</t>
        </is>
      </c>
      <c r="E265" s="9" t="inlineStr">
        <is>
          <t>Api : Panas</t>
        </is>
      </c>
      <c r="F265" s="9" t="inlineStr">
        <is>
          <t>Hujan : Panas</t>
        </is>
      </c>
      <c r="G265" s="9" t="inlineStr">
        <is>
          <t>Api: Hujan</t>
        </is>
      </c>
      <c r="H265" s="9" t="inlineStr">
        <is>
          <t>Panas : Kering</t>
        </is>
      </c>
      <c r="I265" s="10" t="inlineStr">
        <is>
          <t>B</t>
        </is>
      </c>
      <c r="J265" s="9" t="inlineStr">
        <is>
          <t>Bila HUJAN cuaca menjadi DINGIN. Bila terkena API maka akan terasa PANAS .</t>
        </is>
      </c>
    </row>
    <row r="266">
      <c r="A266" s="8" t="n">
        <v>262</v>
      </c>
      <c r="B266" s="9" t="inlineStr">
        <is>
          <t>Paket 38</t>
        </is>
      </c>
      <c r="C266" s="9" t="inlineStr">
        <is>
          <t>INKONVENSIONAL : KUNO = _____ : _____</t>
        </is>
      </c>
      <c r="D266" s="9" t="inlineStr">
        <is>
          <t>Buak : Teguh</t>
        </is>
      </c>
      <c r="E266" s="9" t="inlineStr">
        <is>
          <t>Tampan : Gagah</t>
        </is>
      </c>
      <c r="F266" s="9" t="inlineStr">
        <is>
          <t>Sumpah : Janji</t>
        </is>
      </c>
      <c r="G266" s="9" t="inlineStr">
        <is>
          <t>Taksir : Kira-kira</t>
        </is>
      </c>
      <c r="H266" s="9" t="inlineStr">
        <is>
          <t>Lalai : Alpa</t>
        </is>
      </c>
      <c r="I266" s="10" t="inlineStr">
        <is>
          <t>A</t>
        </is>
      </c>
      <c r="J266" s="9" t="inlineStr">
        <is>
          <t>Lawan kata dari INKONVENSIONAL adalah KUNO. Lawan kata dari BUAK adalah TEGUH .</t>
        </is>
      </c>
    </row>
    <row r="267">
      <c r="A267" s="8" t="n">
        <v>263</v>
      </c>
      <c r="B267" s="9" t="inlineStr">
        <is>
          <t>Paket 38</t>
        </is>
      </c>
      <c r="C267" s="9" t="inlineStr">
        <is>
          <t>SCHIPOL : BELANDA = _____ : _____</t>
        </is>
      </c>
      <c r="D267" s="9" t="inlineStr">
        <is>
          <t>Canada : Bagotville</t>
        </is>
      </c>
      <c r="E267" s="9" t="inlineStr">
        <is>
          <t>Baglung : lrak</t>
        </is>
      </c>
      <c r="F267" s="9" t="inlineStr">
        <is>
          <t>Bagdogra : Nepal</t>
        </is>
      </c>
      <c r="G267" s="9" t="inlineStr">
        <is>
          <t>Munich International Airport : Jerman</t>
        </is>
      </c>
      <c r="H267" s="9" t="inlineStr">
        <is>
          <t>Bahia Angeles : Amerika Serikat</t>
        </is>
      </c>
      <c r="I267" s="10" t="inlineStr">
        <is>
          <t>D</t>
        </is>
      </c>
      <c r="J267" s="9" t="inlineStr">
        <is>
          <t>SCHIPOL adalah bandara di BELANDA. MUNICH INTERNATIONAL AIRPORT berada di JERMAN</t>
        </is>
      </c>
    </row>
    <row r="268">
      <c r="A268" s="8" t="n">
        <v>264</v>
      </c>
      <c r="B268" s="9" t="inlineStr">
        <is>
          <t>Paket 38</t>
        </is>
      </c>
      <c r="C268" s="9" t="inlineStr">
        <is>
          <t>MOBIL : RODA = _____ : _____</t>
        </is>
      </c>
      <c r="D268" s="9" t="inlineStr">
        <is>
          <t>Katak : Air</t>
        </is>
      </c>
      <c r="E268" s="9" t="inlineStr">
        <is>
          <t>lkan : lnsang</t>
        </is>
      </c>
      <c r="F268" s="9" t="inlineStr">
        <is>
          <t>Kuda : Rumput</t>
        </is>
      </c>
      <c r="G268" s="9" t="inlineStr">
        <is>
          <t>Daging : Harimau</t>
        </is>
      </c>
      <c r="H268" s="9" t="inlineStr">
        <is>
          <t>Manusia : Hewan</t>
        </is>
      </c>
      <c r="I268" s="10" t="inlineStr">
        <is>
          <t>B</t>
        </is>
      </c>
      <c r="J268" s="9" t="inlineStr">
        <is>
          <t>MOBIL bisa bergerak bila ada RODA. IKAN bisa hidup dengan bernapas menggunakan INSANG</t>
        </is>
      </c>
    </row>
    <row r="269">
      <c r="A269" s="8" t="n">
        <v>265</v>
      </c>
      <c r="B269" s="9" t="inlineStr">
        <is>
          <t>Paket 38</t>
        </is>
      </c>
      <c r="C269" s="9" t="inlineStr">
        <is>
          <t>JEPANG : YEN : KIMONO = ...</t>
        </is>
      </c>
      <c r="D269" s="9" t="inlineStr">
        <is>
          <t>Meksiko : Gulden : Sabero</t>
        </is>
      </c>
      <c r="E269" s="9" t="inlineStr">
        <is>
          <t>India : Rupee : Sari</t>
        </is>
      </c>
      <c r="F269" s="9" t="inlineStr">
        <is>
          <t>Malaysia : Ringgit : Topi</t>
        </is>
      </c>
      <c r="G269" s="9" t="inlineStr">
        <is>
          <t>Thailand : Bath : Ankara</t>
        </is>
      </c>
      <c r="H269" s="9" t="inlineStr">
        <is>
          <t>Amerika Serikat : Lima : Dolar</t>
        </is>
      </c>
      <c r="I269" s="10" t="inlineStr">
        <is>
          <t>?</t>
        </is>
      </c>
      <c r="J269" s="9" t="inlineStr">
        <is>
          <t>(tidak ditemukan)</t>
        </is>
      </c>
    </row>
    <row r="270">
      <c r="A270" s="8" t="n">
        <v>266</v>
      </c>
      <c r="B270" s="9" t="inlineStr">
        <is>
          <t>Paket 38</t>
        </is>
      </c>
      <c r="C270" s="9" t="inlineStr">
        <is>
          <t>GEMBIRA : SENANG = ... : ...</t>
        </is>
      </c>
      <c r="D270" s="9" t="inlineStr">
        <is>
          <t>Taktik : Peran</t>
        </is>
      </c>
      <c r="E270" s="9" t="inlineStr">
        <is>
          <t>Kepemimpinan : Metode</t>
        </is>
      </c>
      <c r="F270" s="9" t="inlineStr">
        <is>
          <t>Pemikiran : Ide</t>
        </is>
      </c>
      <c r="G270" s="9" t="inlineStr">
        <is>
          <t>Panggung : Penonton</t>
        </is>
      </c>
      <c r="H270" s="9" t="inlineStr">
        <is>
          <t>Manajemen : Keuangan</t>
        </is>
      </c>
      <c r="I270" s="10" t="inlineStr">
        <is>
          <t>?</t>
        </is>
      </c>
      <c r="J270" s="9" t="inlineStr">
        <is>
          <t>(tidak ditemukan)</t>
        </is>
      </c>
    </row>
    <row r="271">
      <c r="A271" s="8" t="n">
        <v>267</v>
      </c>
      <c r="B271" s="9" t="inlineStr">
        <is>
          <t>Paket 39</t>
        </is>
      </c>
      <c r="C271" s="9" t="inlineStr">
        <is>
          <t>KOSONG : HAMPA = .... : ....</t>
        </is>
      </c>
      <c r="D271" s="9" t="inlineStr">
        <is>
          <t>Cair : Encer</t>
        </is>
      </c>
      <c r="E271" s="9" t="inlineStr">
        <is>
          <t>Siang : Malam</t>
        </is>
      </c>
      <c r="F271" s="9" t="inlineStr">
        <is>
          <t>Penuh : Longgar</t>
        </is>
      </c>
      <c r="G271" s="9" t="inlineStr">
        <is>
          <t>Rinut : Sorak</t>
        </is>
      </c>
      <c r="H271" s="9" t="inlineStr">
        <is>
          <t>Ubi : Akar</t>
        </is>
      </c>
      <c r="I271" s="10" t="inlineStr">
        <is>
          <t>A</t>
        </is>
      </c>
      <c r="J271" s="9" t="inlineStr">
        <is>
          <t>Kosong sama dengan hampa. Cair sama dengan encer.</t>
        </is>
      </c>
    </row>
    <row r="272">
      <c r="A272" s="8" t="n">
        <v>268</v>
      </c>
      <c r="B272" s="9" t="inlineStr">
        <is>
          <t>Paket 39</t>
        </is>
      </c>
      <c r="C272" s="9" t="inlineStr">
        <is>
          <t>PETANI : CANGKUL = .... : ....</t>
        </is>
      </c>
      <c r="D272" s="9" t="inlineStr">
        <is>
          <t>Raja : Mahkota</t>
        </is>
      </c>
      <c r="E272" s="9" t="inlineStr">
        <is>
          <t>Nelayan : Jaring</t>
        </is>
      </c>
      <c r="F272" s="9" t="inlineStr">
        <is>
          <t>Dalang : Cerita</t>
        </is>
      </c>
      <c r="G272" s="9" t="inlineStr">
        <is>
          <t>Penjahit : Baju</t>
        </is>
      </c>
      <c r="H272" s="9" t="inlineStr">
        <is>
          <t>Wartawan : Berita</t>
        </is>
      </c>
      <c r="I272" s="10" t="inlineStr">
        <is>
          <t>B</t>
        </is>
      </c>
      <c r="J272" s="9" t="inlineStr">
        <is>
          <t>Petani menggunakan cangkul sebagai alat untuk bekerja. Nelayan menggunakan jaring sebagai alat untuk bekerja.</t>
        </is>
      </c>
    </row>
    <row r="273">
      <c r="A273" s="8" t="n">
        <v>269</v>
      </c>
      <c r="B273" s="9" t="inlineStr">
        <is>
          <t>Paket 39</t>
        </is>
      </c>
      <c r="C273" s="9" t="inlineStr">
        <is>
          <t>PELUKIS : GAMBAR = .... : ....</t>
        </is>
      </c>
      <c r="D273" s="9" t="inlineStr">
        <is>
          <t>Kartunis : Pena</t>
        </is>
      </c>
      <c r="E273" s="9" t="inlineStr">
        <is>
          <t>Komponis : Gitar</t>
        </is>
      </c>
      <c r="F273" s="9" t="inlineStr">
        <is>
          <t>Penyair : Puisi</t>
        </is>
      </c>
      <c r="G273" s="9" t="inlineStr">
        <is>
          <t>Penyanyi : Lagu</t>
        </is>
      </c>
      <c r="H273" s="9" t="inlineStr">
        <is>
          <t>Koki : Restoran</t>
        </is>
      </c>
      <c r="I273" s="10" t="inlineStr">
        <is>
          <t>C</t>
        </is>
      </c>
      <c r="J273" s="9" t="inlineStr">
        <is>
          <t>Pelukis menghasilkan karya berupa gambar. Penyair menghasilkan karya berupa puisi.</t>
        </is>
      </c>
    </row>
    <row r="274">
      <c r="A274" s="8" t="n">
        <v>270</v>
      </c>
      <c r="B274" s="9" t="inlineStr">
        <is>
          <t>Paket 39</t>
        </is>
      </c>
      <c r="C274" s="9" t="inlineStr">
        <is>
          <t>AIR : HAUS = .... : ....</t>
        </is>
      </c>
      <c r="D274" s="9" t="inlineStr">
        <is>
          <t>Minyak : Api</t>
        </is>
      </c>
      <c r="E274" s="9" t="inlineStr">
        <is>
          <t>Gelap : Lampu</t>
        </is>
      </c>
      <c r="F274" s="9" t="inlineStr">
        <is>
          <t>Rumput : Kambing</t>
        </is>
      </c>
      <c r="G274" s="9" t="inlineStr">
        <is>
          <t>Makanan : Lapar</t>
        </is>
      </c>
      <c r="H274" s="9" t="inlineStr">
        <is>
          <t>Angin : Panas</t>
        </is>
      </c>
      <c r="I274" s="10" t="inlineStr">
        <is>
          <t>D</t>
        </is>
      </c>
      <c r="J274" s="9" t="inlineStr">
        <is>
          <t>Air dapat menghilangkan rasa haus. Makanan dapat menghilangkan rasa lapar.</t>
        </is>
      </c>
    </row>
    <row r="275">
      <c r="A275" s="8" t="n">
        <v>271</v>
      </c>
      <c r="B275" s="9" t="inlineStr">
        <is>
          <t>Paket 39</t>
        </is>
      </c>
      <c r="C275" s="9" t="inlineStr">
        <is>
          <t>MATA : WAJAH = .... : ....</t>
        </is>
      </c>
      <c r="D275" s="9" t="inlineStr">
        <is>
          <t>Ranjang : Kamar</t>
        </is>
      </c>
      <c r="E275" s="9" t="inlineStr">
        <is>
          <t>Kayu : Hutan</t>
        </is>
      </c>
      <c r="F275" s="9" t="inlineStr">
        <is>
          <t>Lampu : Jalan</t>
        </is>
      </c>
      <c r="G275" s="9" t="inlineStr">
        <is>
          <t>Radio : Tape</t>
        </is>
      </c>
      <c r="H275" s="9" t="inlineStr">
        <is>
          <t>Pensil : Buku</t>
        </is>
      </c>
      <c r="I275" s="10" t="inlineStr">
        <is>
          <t>A</t>
        </is>
      </c>
      <c r="J275" s="9" t="inlineStr">
        <is>
          <t>cukup jelas</t>
        </is>
      </c>
    </row>
    <row r="276">
      <c r="A276" s="8" t="n">
        <v>272</v>
      </c>
      <c r="B276" s="9" t="inlineStr">
        <is>
          <t>Paket 39</t>
        </is>
      </c>
      <c r="C276" s="9" t="inlineStr">
        <is>
          <t>CAIR : ENCER = ...</t>
        </is>
      </c>
      <c r="D276" s="9" t="inlineStr">
        <is>
          <t>Kosong : Hampa</t>
        </is>
      </c>
      <c r="E276" s="9" t="inlineStr">
        <is>
          <t>Siang : malam</t>
        </is>
      </c>
      <c r="F276" s="9" t="inlineStr">
        <is>
          <t>Penuh : sesak</t>
        </is>
      </c>
      <c r="G276" s="9" t="inlineStr">
        <is>
          <t>Rinut : sorak</t>
        </is>
      </c>
      <c r="H276" s="9" t="inlineStr">
        <is>
          <t>Ubi : akar</t>
        </is>
      </c>
      <c r="I276" s="10" t="inlineStr">
        <is>
          <t>?</t>
        </is>
      </c>
      <c r="J276" s="9" t="inlineStr">
        <is>
          <t>(tidak ditemukan)</t>
        </is>
      </c>
    </row>
    <row r="277">
      <c r="A277" s="8" t="n">
        <v>273</v>
      </c>
      <c r="B277" s="9" t="inlineStr">
        <is>
          <t>Paket 39</t>
        </is>
      </c>
      <c r="C277" s="9" t="inlineStr">
        <is>
          <t>API : BAKAR : PANAS = ...</t>
        </is>
      </c>
      <c r="D277" s="9" t="inlineStr">
        <is>
          <t>Api : Lembab : Dingin</t>
        </is>
      </c>
      <c r="E277" s="9" t="inlineStr">
        <is>
          <t>Es : Beku : Dingin</t>
        </is>
      </c>
      <c r="F277" s="9" t="inlineStr">
        <is>
          <t>Udara : Segar : Hangat</t>
        </is>
      </c>
      <c r="G277" s="9" t="inlineStr">
        <is>
          <t>Kayu : Keras : Panjang</t>
        </is>
      </c>
      <c r="H277" s="9" t="inlineStr">
        <is>
          <t>Besi : Panas : Memuai</t>
        </is>
      </c>
      <c r="I277" s="10" t="inlineStr">
        <is>
          <t>?</t>
        </is>
      </c>
      <c r="J277" s="9" t="inlineStr">
        <is>
          <t>(tidak ditemukan)</t>
        </is>
      </c>
    </row>
    <row r="278">
      <c r="A278" s="8" t="n">
        <v>274</v>
      </c>
      <c r="B278" s="9" t="inlineStr">
        <is>
          <t>Paket 40</t>
        </is>
      </c>
      <c r="C278" s="9" t="inlineStr">
        <is>
          <t>KENDARAAN : MOBIL = .... : ....</t>
        </is>
      </c>
      <c r="D278" s="9" t="inlineStr">
        <is>
          <t>Laut : Danau</t>
        </is>
      </c>
      <c r="E278" s="9" t="inlineStr">
        <is>
          <t>Orang : Pemuda</t>
        </is>
      </c>
      <c r="F278" s="9" t="inlineStr">
        <is>
          <t>Binatang : Lawan</t>
        </is>
      </c>
      <c r="G278" s="9" t="inlineStr">
        <is>
          <t>Kapal : Perahu</t>
        </is>
      </c>
      <c r="H278" s="9" t="inlineStr">
        <is>
          <t>Gaji : Upah</t>
        </is>
      </c>
      <c r="I278" s="10" t="inlineStr">
        <is>
          <t>B</t>
        </is>
      </c>
      <c r="J278" s="9" t="inlineStr">
        <is>
          <t>cukup jelas</t>
        </is>
      </c>
    </row>
    <row r="279">
      <c r="A279" s="8" t="n">
        <v>275</v>
      </c>
      <c r="B279" s="9" t="inlineStr">
        <is>
          <t>Paket 40</t>
        </is>
      </c>
      <c r="C279" s="9" t="inlineStr">
        <is>
          <t>KAKI : SEPATU = .... : ....</t>
        </is>
      </c>
      <c r="D279" s="9" t="inlineStr">
        <is>
          <t>Topi : Kepala</t>
        </is>
      </c>
      <c r="E279" s="9" t="inlineStr">
        <is>
          <t>Cincin : Jari</t>
        </is>
      </c>
      <c r="F279" s="9" t="inlineStr">
        <is>
          <t>Telinga : Anting</t>
        </is>
      </c>
      <c r="G279" s="9" t="inlineStr">
        <is>
          <t>Meja : Ruangan</t>
        </is>
      </c>
      <c r="H279" s="9" t="inlineStr">
        <is>
          <t>Cat : Kuas</t>
        </is>
      </c>
      <c r="I279" s="10" t="inlineStr">
        <is>
          <t>C</t>
        </is>
      </c>
      <c r="J279" s="9" t="inlineStr">
        <is>
          <t>cukup jelas</t>
        </is>
      </c>
    </row>
    <row r="280">
      <c r="A280" s="8" t="n">
        <v>276</v>
      </c>
      <c r="B280" s="9" t="inlineStr">
        <is>
          <t>Paket 40</t>
        </is>
      </c>
      <c r="C280" s="9" t="inlineStr">
        <is>
          <t>KIJANG : CEPAT = .... : ....</t>
        </is>
      </c>
      <c r="D280" s="9" t="inlineStr">
        <is>
          <t>Bunga : Merah</t>
        </is>
      </c>
      <c r="E280" s="9" t="inlineStr">
        <is>
          <t>Anjing : Menggonggong</t>
        </is>
      </c>
      <c r="F280" s="9" t="inlineStr">
        <is>
          <t>Kuda : Delman</t>
        </is>
      </c>
      <c r="G280" s="9" t="inlineStr">
        <is>
          <t>Siput : Lambat</t>
        </is>
      </c>
      <c r="H280" s="9" t="inlineStr">
        <is>
          <t>Serigala : Kecil</t>
        </is>
      </c>
      <c r="I280" s="10" t="inlineStr">
        <is>
          <t>D</t>
        </is>
      </c>
      <c r="J280" s="9" t="inlineStr">
        <is>
          <t>cukup jelas</t>
        </is>
      </c>
    </row>
    <row r="281">
      <c r="A281" s="8" t="n">
        <v>277</v>
      </c>
      <c r="B281" s="9" t="inlineStr">
        <is>
          <t>Paket 40</t>
        </is>
      </c>
      <c r="C281" s="9" t="inlineStr">
        <is>
          <t>KUMAN : PENYAKIT = .... : ....</t>
        </is>
      </c>
      <c r="D281" s="9" t="inlineStr">
        <is>
          <t>Ayam : Telur</t>
        </is>
      </c>
      <c r="E281" s="9" t="inlineStr">
        <is>
          <t>Ayah : Anak</t>
        </is>
      </c>
      <c r="F281" s="9" t="inlineStr">
        <is>
          <t>Dokter : Obat</t>
        </is>
      </c>
      <c r="G281" s="9" t="inlineStr">
        <is>
          <t>Kapur : Guru</t>
        </is>
      </c>
      <c r="H281" s="9" t="inlineStr">
        <is>
          <t>Api : Kebakaran</t>
        </is>
      </c>
      <c r="I281" s="10" t="inlineStr">
        <is>
          <t>E</t>
        </is>
      </c>
      <c r="J281" s="9" t="inlineStr">
        <is>
          <t>Kuman dapat menyebabkan penyakit. Api dapat menyebabkan kebakaran.</t>
        </is>
      </c>
    </row>
    <row r="282">
      <c r="A282" s="8" t="n">
        <v>278</v>
      </c>
      <c r="B282" s="9" t="inlineStr">
        <is>
          <t>Paket 40</t>
        </is>
      </c>
      <c r="C282" s="9" t="inlineStr">
        <is>
          <t>NELAYAN : JALA : IKAN = ....</t>
        </is>
      </c>
      <c r="D282" s="9" t="inlineStr">
        <is>
          <t>Pemburu : Hutan : Burung</t>
        </is>
      </c>
      <c r="E282" s="9" t="inlineStr">
        <is>
          <t>Sopir : Penumpang : Angkutan</t>
        </is>
      </c>
      <c r="F282" s="9" t="inlineStr">
        <is>
          <t>Politisi : Suara : Wakil rakyat</t>
        </is>
      </c>
      <c r="G282" s="9" t="inlineStr">
        <is>
          <t>Pemburu : Senapan : Burung</t>
        </is>
      </c>
      <c r="H282" s="9" t="inlineStr">
        <is>
          <t>Sopir : Angkutan : Terminal</t>
        </is>
      </c>
      <c r="I282" s="10" t="inlineStr">
        <is>
          <t>D</t>
        </is>
      </c>
      <c r="J282" s="9" t="inlineStr">
        <is>
          <t>(tidak ditemukan)</t>
        </is>
      </c>
    </row>
    <row r="283">
      <c r="A283" s="8" t="n">
        <v>279</v>
      </c>
      <c r="B283" s="9" t="inlineStr">
        <is>
          <t>Paket 40</t>
        </is>
      </c>
      <c r="C283" s="9" t="inlineStr">
        <is>
          <t>MATA : TELINGA = LIDAH : ...</t>
        </is>
      </c>
      <c r="D283" s="9" t="inlineStr">
        <is>
          <t>Tangan</t>
        </is>
      </c>
      <c r="E283" s="9" t="inlineStr">
        <is>
          <t>Paha</t>
        </is>
      </c>
      <c r="F283" s="9" t="inlineStr">
        <is>
          <t>Siku</t>
        </is>
      </c>
      <c r="G283" s="9" t="inlineStr">
        <is>
          <t>Hidung</t>
        </is>
      </c>
      <c r="H283" s="9" t="inlineStr">
        <is>
          <t>Dada</t>
        </is>
      </c>
      <c r="I283" s="10" t="inlineStr">
        <is>
          <t>?</t>
        </is>
      </c>
      <c r="J283" s="9" t="inlineStr">
        <is>
          <t>(tidak ditemukan)</t>
        </is>
      </c>
    </row>
    <row r="284">
      <c r="A284" s="8" t="n">
        <v>280</v>
      </c>
      <c r="B284" s="9" t="inlineStr">
        <is>
          <t>Paket 40</t>
        </is>
      </c>
      <c r="C284" s="9" t="inlineStr">
        <is>
          <t>SUARA : GAMBAR : FILM = ...</t>
        </is>
      </c>
      <c r="D284" s="9" t="inlineStr">
        <is>
          <t>Kertas : Tulisan : Buku</t>
        </is>
      </c>
      <c r="E284" s="9" t="inlineStr">
        <is>
          <t>Sepakbola : Lapangan : Wasit</t>
        </is>
      </c>
      <c r="F284" s="9" t="inlineStr">
        <is>
          <t>Tulis : Catat : Ketik</t>
        </is>
      </c>
      <c r="G284" s="9" t="inlineStr">
        <is>
          <t>Kertas : Komputer : Printer</t>
        </is>
      </c>
      <c r="H284" s="9" t="inlineStr">
        <is>
          <t>Bola : Sepatu : Raket</t>
        </is>
      </c>
      <c r="I284" s="10" t="inlineStr">
        <is>
          <t>?</t>
        </is>
      </c>
      <c r="J284" s="9" t="inlineStr">
        <is>
          <t>(tidak ditemukan)</t>
        </is>
      </c>
    </row>
    <row r="285">
      <c r="A285" s="8" t="n">
        <v>281</v>
      </c>
      <c r="B285" s="9" t="inlineStr">
        <is>
          <t>Paket 41</t>
        </is>
      </c>
      <c r="C285" s="9" t="inlineStr">
        <is>
          <t>SARUNG TINJU : TINJU : RING = ....</t>
        </is>
      </c>
      <c r="D285" s="9" t="inlineStr">
        <is>
          <t>Bola : Basket : Lapangan</t>
        </is>
      </c>
      <c r="E285" s="9" t="inlineStr">
        <is>
          <t>Kolam : Kacamata : Renang</t>
        </is>
      </c>
      <c r="F285" s="9" t="inlineStr">
        <is>
          <t>Pelari : Lintasan : Estafet</t>
        </is>
      </c>
      <c r="G285" s="9" t="inlineStr">
        <is>
          <t>Lapangan : Luas : Bola</t>
        </is>
      </c>
      <c r="H285" s="9" t="inlineStr">
        <is>
          <t>Raket : Lapangan : Badminton</t>
        </is>
      </c>
      <c r="I285" s="10" t="inlineStr">
        <is>
          <t>A</t>
        </is>
      </c>
      <c r="J285" s="9" t="inlineStr">
        <is>
          <t>(tidak ditemukan)</t>
        </is>
      </c>
    </row>
    <row r="286">
      <c r="A286" s="8" t="n">
        <v>282</v>
      </c>
      <c r="B286" s="9" t="inlineStr">
        <is>
          <t>Paket 41</t>
        </is>
      </c>
      <c r="C286" s="9" t="inlineStr">
        <is>
          <t>SAKIT : PUSKESMAS : OBAT = ....</t>
        </is>
      </c>
      <c r="D286" s="9" t="inlineStr">
        <is>
          <t>Rekreasi : Bus : Sopir</t>
        </is>
      </c>
      <c r="E286" s="9" t="inlineStr">
        <is>
          <t>Lapar : Warung : Makan</t>
        </is>
      </c>
      <c r="F286" s="9" t="inlineStr">
        <is>
          <t>Sakit : Dokter : Sembuh</t>
        </is>
      </c>
      <c r="G286" s="9" t="inlineStr">
        <is>
          <t>Sekolah : Murid : Pandai</t>
        </is>
      </c>
      <c r="H286" s="9" t="inlineStr">
        <is>
          <t>Kursus : Menjahit : Ahli</t>
        </is>
      </c>
      <c r="I286" s="10" t="inlineStr">
        <is>
          <t>B</t>
        </is>
      </c>
      <c r="J286" s="9" t="inlineStr">
        <is>
          <t>(tidak ditemukan)</t>
        </is>
      </c>
    </row>
    <row r="287">
      <c r="A287" s="8" t="n">
        <v>283</v>
      </c>
      <c r="B287" s="9" t="inlineStr">
        <is>
          <t>Paket 41</t>
        </is>
      </c>
      <c r="C287" s="9" t="inlineStr">
        <is>
          <t>FEBRUARI : MARET : APRIL = ....</t>
        </is>
      </c>
      <c r="D287" s="9" t="inlineStr">
        <is>
          <t>Selasa : Rabu : Kamis</t>
        </is>
      </c>
      <c r="E287" s="9" t="inlineStr">
        <is>
          <t>Rabu : Kamis : Jumat</t>
        </is>
      </c>
      <c r="F287" s="9" t="inlineStr">
        <is>
          <t>Senin : Minggu : Sabtu</t>
        </is>
      </c>
      <c r="G287" s="9" t="inlineStr">
        <is>
          <t>Jumat : Sabtu : Minggu</t>
        </is>
      </c>
      <c r="H287" s="9" t="inlineStr">
        <is>
          <t>Sabtu : Minggu : Senin</t>
        </is>
      </c>
      <c r="I287" s="10" t="inlineStr">
        <is>
          <t>A</t>
        </is>
      </c>
      <c r="J287" s="9" t="inlineStr">
        <is>
          <t>(tidak ditemukan)</t>
        </is>
      </c>
    </row>
    <row r="288">
      <c r="A288" s="8" t="n">
        <v>284</v>
      </c>
      <c r="B288" s="9" t="inlineStr">
        <is>
          <t>Paket 41</t>
        </is>
      </c>
      <c r="C288" s="9" t="inlineStr">
        <is>
          <t>MUSIK : GITAR : LAGU = ....</t>
        </is>
      </c>
      <c r="D288" s="9" t="inlineStr">
        <is>
          <t>Sastra : Puisi : Novel</t>
        </is>
      </c>
      <c r="E288" s="9" t="inlineStr">
        <is>
          <t>Lukisan : Kanvas : Surealis</t>
        </is>
      </c>
      <c r="F288" s="9" t="inlineStr">
        <is>
          <t>Patung : Kayu : Pahatan</t>
        </is>
      </c>
      <c r="G288" s="9" t="inlineStr">
        <is>
          <t>Sastra : Fiksi : Cerpen</t>
        </is>
      </c>
      <c r="H288" s="9" t="inlineStr">
        <is>
          <t>Lukisan : Kanvas : Kuas</t>
        </is>
      </c>
      <c r="I288" s="10" t="inlineStr">
        <is>
          <t>D</t>
        </is>
      </c>
      <c r="J288" s="9" t="inlineStr">
        <is>
          <t>(tidak ditemukan)</t>
        </is>
      </c>
    </row>
    <row r="289">
      <c r="A289" s="8" t="n">
        <v>285</v>
      </c>
      <c r="B289" s="9" t="inlineStr">
        <is>
          <t>Paket 41</t>
        </is>
      </c>
      <c r="C289" s="9" t="inlineStr">
        <is>
          <t>KEBAKARAN : API = PENYAKIT : ....</t>
        </is>
      </c>
      <c r="D289" s="9" t="inlineStr">
        <is>
          <t>Capek</t>
        </is>
      </c>
      <c r="E289" s="9" t="inlineStr">
        <is>
          <t>Udara</t>
        </is>
      </c>
      <c r="F289" s="9" t="inlineStr">
        <is>
          <t>Tertular</t>
        </is>
      </c>
      <c r="G289" s="9" t="inlineStr">
        <is>
          <t>Kronis</t>
        </is>
      </c>
      <c r="H289" s="9" t="inlineStr">
        <is>
          <t>Virus</t>
        </is>
      </c>
      <c r="I289" s="10" t="inlineStr">
        <is>
          <t>E</t>
        </is>
      </c>
      <c r="J289" s="9" t="inlineStr">
        <is>
          <t>(tidak ditemukan)</t>
        </is>
      </c>
    </row>
    <row r="290">
      <c r="A290" s="8" t="n">
        <v>286</v>
      </c>
      <c r="B290" s="9" t="inlineStr">
        <is>
          <t>Paket 41</t>
        </is>
      </c>
      <c r="C290" s="9" t="inlineStr">
        <is>
          <t>KAHAYAN : SUNGAI : KALIMANTAN TENGAH = ...</t>
        </is>
      </c>
      <c r="D290" s="9" t="inlineStr">
        <is>
          <t>Kerinci : Danau : Jambi</t>
        </is>
      </c>
      <c r="E290" s="9" t="inlineStr">
        <is>
          <t>Senggi : Pantai : Bali</t>
        </is>
      </c>
      <c r="F290" s="9" t="inlineStr">
        <is>
          <t>Merapi : Gunung : Palembang</t>
        </is>
      </c>
      <c r="G290" s="9" t="inlineStr">
        <is>
          <t>Agung : Gunung : Jawa Timur</t>
        </is>
      </c>
      <c r="H290" s="9" t="inlineStr">
        <is>
          <t>Batur : Danau : Lombok</t>
        </is>
      </c>
      <c r="I290" s="10" t="inlineStr">
        <is>
          <t>?</t>
        </is>
      </c>
      <c r="J290" s="9" t="inlineStr">
        <is>
          <t>(tidak ditemukan)</t>
        </is>
      </c>
    </row>
    <row r="291">
      <c r="A291" s="8" t="n">
        <v>287</v>
      </c>
      <c r="B291" s="9" t="inlineStr">
        <is>
          <t>Paket 41</t>
        </is>
      </c>
      <c r="C291" s="9" t="inlineStr">
        <is>
          <t>JENDELA : TIRAI = ...</t>
        </is>
      </c>
      <c r="D291" s="9" t="inlineStr">
        <is>
          <t>Hati : Sedih</t>
        </is>
      </c>
      <c r="E291" s="9" t="inlineStr">
        <is>
          <t>Hidung : Kuping</t>
        </is>
      </c>
      <c r="F291" s="9" t="inlineStr">
        <is>
          <t>Mata : Kelompak mata</t>
        </is>
      </c>
      <c r="G291" s="9" t="inlineStr">
        <is>
          <t>Sampul : Buku</t>
        </is>
      </c>
      <c r="H291" s="9" t="inlineStr">
        <is>
          <t>Tangan : Jam</t>
        </is>
      </c>
      <c r="I291" s="10" t="inlineStr">
        <is>
          <t>?</t>
        </is>
      </c>
      <c r="J291" s="9" t="inlineStr">
        <is>
          <t>(tidak ditemukan)</t>
        </is>
      </c>
    </row>
    <row r="292">
      <c r="A292" s="8" t="n">
        <v>288</v>
      </c>
      <c r="B292" s="9" t="inlineStr">
        <is>
          <t>Paket 42</t>
        </is>
      </c>
      <c r="C292" s="9" t="inlineStr">
        <is>
          <t>SIRUP : MANIS = KOPI : ....</t>
        </is>
      </c>
      <c r="D292" s="9" t="inlineStr">
        <is>
          <t>Hitam</t>
        </is>
      </c>
      <c r="E292" s="9" t="inlineStr">
        <is>
          <t>Kafein</t>
        </is>
      </c>
      <c r="F292" s="9" t="inlineStr">
        <is>
          <t>Pekat</t>
        </is>
      </c>
      <c r="G292" s="9" t="inlineStr">
        <is>
          <t>Pahit</t>
        </is>
      </c>
      <c r="H292" s="9" t="inlineStr">
        <is>
          <t>Minuman</t>
        </is>
      </c>
      <c r="I292" s="10" t="inlineStr">
        <is>
          <t>D</t>
        </is>
      </c>
      <c r="J292" s="9" t="inlineStr">
        <is>
          <t>(tidak ditemukan)</t>
        </is>
      </c>
    </row>
    <row r="293">
      <c r="A293" s="8" t="n">
        <v>289</v>
      </c>
      <c r="B293" s="9" t="inlineStr">
        <is>
          <t>Paket 42</t>
        </is>
      </c>
      <c r="C293" s="9" t="inlineStr">
        <is>
          <t>KUDA : DELMAN = LOKOMOTIF : ....</t>
        </is>
      </c>
      <c r="D293" s="9" t="inlineStr">
        <is>
          <t>Gerbong</t>
        </is>
      </c>
      <c r="E293" s="9" t="inlineStr">
        <is>
          <t>Kereta Api</t>
        </is>
      </c>
      <c r="F293" s="9" t="inlineStr">
        <is>
          <t>Gerobak</t>
        </is>
      </c>
      <c r="G293" s="9" t="inlineStr">
        <is>
          <t>Becak</t>
        </is>
      </c>
      <c r="H293" s="9" t="inlineStr">
        <is>
          <t>Taksi</t>
        </is>
      </c>
      <c r="I293" s="10" t="inlineStr">
        <is>
          <t>B</t>
        </is>
      </c>
      <c r="J293" s="9" t="inlineStr">
        <is>
          <t>(tidak ditemukan)</t>
        </is>
      </c>
    </row>
    <row r="294">
      <c r="A294" s="8" t="n">
        <v>290</v>
      </c>
      <c r="B294" s="9" t="inlineStr">
        <is>
          <t>Paket 42</t>
        </is>
      </c>
      <c r="C294" s="9" t="inlineStr">
        <is>
          <t>CUCI : DETERJEN = MASAK : ....</t>
        </is>
      </c>
      <c r="D294" s="9" t="inlineStr">
        <is>
          <t>Panci</t>
        </is>
      </c>
      <c r="E294" s="9" t="inlineStr">
        <is>
          <t>Tepung</t>
        </is>
      </c>
      <c r="F294" s="9" t="inlineStr">
        <is>
          <t>Cabai</t>
        </is>
      </c>
      <c r="G294" s="9" t="inlineStr">
        <is>
          <t>Garam</t>
        </is>
      </c>
      <c r="H294" s="9" t="inlineStr">
        <is>
          <t>Kompor</t>
        </is>
      </c>
      <c r="I294" s="10" t="inlineStr">
        <is>
          <t>D</t>
        </is>
      </c>
      <c r="J294" s="9" t="inlineStr">
        <is>
          <t>(tidak ditemukan)</t>
        </is>
      </c>
    </row>
    <row r="295">
      <c r="A295" s="8" t="n">
        <v>291</v>
      </c>
      <c r="B295" s="9" t="inlineStr">
        <is>
          <t>Paket 42</t>
        </is>
      </c>
      <c r="C295" s="9" t="inlineStr">
        <is>
          <t>GANTUNG : TALI = NAIK : ....</t>
        </is>
      </c>
      <c r="D295" s="9" t="inlineStr">
        <is>
          <t>Timba</t>
        </is>
      </c>
      <c r="E295" s="9" t="inlineStr">
        <is>
          <t>Kerek</t>
        </is>
      </c>
      <c r="F295" s="9" t="inlineStr">
        <is>
          <t>Tangga</t>
        </is>
      </c>
      <c r="G295" s="9" t="inlineStr">
        <is>
          <t>Kursi</t>
        </is>
      </c>
      <c r="H295" s="9" t="inlineStr">
        <is>
          <t>Meja</t>
        </is>
      </c>
      <c r="I295" s="10" t="inlineStr">
        <is>
          <t>C</t>
        </is>
      </c>
      <c r="J295" s="9" t="inlineStr">
        <is>
          <t>(tidak ditemukan)</t>
        </is>
      </c>
    </row>
    <row r="296">
      <c r="A296" s="8" t="n">
        <v>292</v>
      </c>
      <c r="B296" s="9" t="inlineStr">
        <is>
          <t>Paket 42</t>
        </is>
      </c>
      <c r="C296" s="9" t="inlineStr">
        <is>
          <t>SANGKAR : BURUNG = AKUARIUM : ....</t>
        </is>
      </c>
      <c r="D296" s="9" t="inlineStr">
        <is>
          <t>Kotak</t>
        </is>
      </c>
      <c r="E296" s="9" t="inlineStr">
        <is>
          <t>Laut</t>
        </is>
      </c>
      <c r="F296" s="9" t="inlineStr">
        <is>
          <t>Ikan</t>
        </is>
      </c>
      <c r="G296" s="9" t="inlineStr">
        <is>
          <t>Berenang</t>
        </is>
      </c>
      <c r="H296" s="9" t="inlineStr">
        <is>
          <t>Terbang</t>
        </is>
      </c>
      <c r="I296" s="10" t="inlineStr">
        <is>
          <t>C</t>
        </is>
      </c>
      <c r="J296" s="9" t="inlineStr">
        <is>
          <t>(tidak ditemukan)</t>
        </is>
      </c>
    </row>
    <row r="297">
      <c r="A297" s="8" t="n">
        <v>293</v>
      </c>
      <c r="B297" s="9" t="inlineStr">
        <is>
          <t>Paket 42</t>
        </is>
      </c>
      <c r="C297" s="9" t="inlineStr">
        <is>
          <t>CIUM : HIDUNG = ...</t>
        </is>
      </c>
      <c r="D297" s="9" t="inlineStr">
        <is>
          <t>Panas : Keringat</t>
        </is>
      </c>
      <c r="E297" s="9" t="inlineStr">
        <is>
          <t>Lihat : Mata</t>
        </is>
      </c>
      <c r="F297" s="9" t="inlineStr">
        <is>
          <t>Dahaga : Haus</t>
        </is>
      </c>
      <c r="G297" s="9" t="inlineStr">
        <is>
          <t>Kaki : Sepatu</t>
        </is>
      </c>
      <c r="H297" s="9" t="inlineStr">
        <is>
          <t>Raba : Rambut</t>
        </is>
      </c>
      <c r="I297" s="10" t="inlineStr">
        <is>
          <t>?</t>
        </is>
      </c>
      <c r="J297" s="9" t="inlineStr">
        <is>
          <t>(tidak ditemukan)</t>
        </is>
      </c>
    </row>
    <row r="298">
      <c r="A298" s="8" t="n">
        <v>294</v>
      </c>
      <c r="B298" s="9" t="inlineStr">
        <is>
          <t>Paket 42</t>
        </is>
      </c>
      <c r="C298" s="9" t="inlineStr">
        <is>
          <t>DINIHARI : SENJA = ... : ...</t>
        </is>
      </c>
      <c r="D298" s="9" t="inlineStr">
        <is>
          <t>Sepatu : Tas</t>
        </is>
      </c>
      <c r="E298" s="9" t="inlineStr">
        <is>
          <t>Menit : Detik</t>
        </is>
      </c>
      <c r="F298" s="9" t="inlineStr">
        <is>
          <t>Barat : Selatan</t>
        </is>
      </c>
      <c r="G298" s="9" t="inlineStr">
        <is>
          <t>Siang : Malam</t>
        </is>
      </c>
      <c r="H298" s="9" t="inlineStr">
        <is>
          <t>Kakek : Anak</t>
        </is>
      </c>
      <c r="I298" s="10" t="inlineStr">
        <is>
          <t>?</t>
        </is>
      </c>
      <c r="J298" s="9" t="inlineStr">
        <is>
          <t>(tidak ditemukan)</t>
        </is>
      </c>
    </row>
    <row r="299">
      <c r="A299" s="8" t="n">
        <v>295</v>
      </c>
      <c r="B299" s="9" t="inlineStr">
        <is>
          <t>Paket 43</t>
        </is>
      </c>
      <c r="C299" s="9" t="inlineStr">
        <is>
          <t>KOMPUTER : LISTRIK = LILIN : ....</t>
        </is>
      </c>
      <c r="D299" s="9" t="inlineStr">
        <is>
          <t>Korek</t>
        </is>
      </c>
      <c r="E299" s="9" t="inlineStr">
        <is>
          <t>Api</t>
        </is>
      </c>
      <c r="F299" s="9" t="inlineStr">
        <is>
          <t>Gelap</t>
        </is>
      </c>
      <c r="G299" s="9" t="inlineStr">
        <is>
          <t>Ulang tahun</t>
        </is>
      </c>
      <c r="H299" s="9" t="inlineStr">
        <is>
          <t>Cahaya</t>
        </is>
      </c>
      <c r="I299" s="10" t="inlineStr">
        <is>
          <t>B</t>
        </is>
      </c>
      <c r="J299" s="9" t="inlineStr">
        <is>
          <t>(tidak ditemukan)</t>
        </is>
      </c>
    </row>
    <row r="300">
      <c r="A300" s="8" t="n">
        <v>296</v>
      </c>
      <c r="B300" s="9" t="inlineStr">
        <is>
          <t>Paket 43</t>
        </is>
      </c>
      <c r="C300" s="9" t="inlineStr">
        <is>
          <t>HERBIVOR : RUMPUT = KARNIVOR : ....</t>
        </is>
      </c>
      <c r="D300" s="9" t="inlineStr">
        <is>
          <t>Macan</t>
        </is>
      </c>
      <c r="E300" s="9" t="inlineStr">
        <is>
          <t>Kambing</t>
        </is>
      </c>
      <c r="F300" s="9" t="inlineStr">
        <is>
          <t>Gajah</t>
        </is>
      </c>
      <c r="G300" s="9" t="inlineStr">
        <is>
          <t>Ular</t>
        </is>
      </c>
      <c r="H300" s="9" t="inlineStr">
        <is>
          <t>Lebah</t>
        </is>
      </c>
      <c r="I300" s="10" t="inlineStr">
        <is>
          <t>B</t>
        </is>
      </c>
      <c r="J300" s="9" t="inlineStr">
        <is>
          <t>(tidak ditemukan)</t>
        </is>
      </c>
    </row>
    <row r="301">
      <c r="A301" s="8" t="n">
        <v>297</v>
      </c>
      <c r="B301" s="9" t="inlineStr">
        <is>
          <t>Paket 43</t>
        </is>
      </c>
      <c r="C301" s="9" t="inlineStr">
        <is>
          <t>PANCING : KAIL = SENAPAN : ....</t>
        </is>
      </c>
      <c r="D301" s="9" t="inlineStr">
        <is>
          <t>Musuh</t>
        </is>
      </c>
      <c r="E301" s="9" t="inlineStr">
        <is>
          <t>Tembakan</t>
        </is>
      </c>
      <c r="F301" s="9" t="inlineStr">
        <is>
          <t>Berburu</t>
        </is>
      </c>
      <c r="G301" s="9" t="inlineStr">
        <is>
          <t>Peluru</t>
        </is>
      </c>
      <c r="H301" s="9" t="inlineStr">
        <is>
          <t>Angin</t>
        </is>
      </c>
      <c r="I301" s="10" t="inlineStr">
        <is>
          <t>D</t>
        </is>
      </c>
      <c r="J301" s="9" t="inlineStr">
        <is>
          <t>(tidak ditemukan)</t>
        </is>
      </c>
    </row>
    <row r="302">
      <c r="A302" s="8" t="n">
        <v>298</v>
      </c>
      <c r="B302" s="9" t="inlineStr">
        <is>
          <t>Paket 43</t>
        </is>
      </c>
      <c r="C302" s="9" t="inlineStr">
        <is>
          <t>KAYU : MEJA = BERAS : ....</t>
        </is>
      </c>
      <c r="D302" s="9" t="inlineStr">
        <is>
          <t>Nasi Kuning</t>
        </is>
      </c>
      <c r="E302" s="9" t="inlineStr">
        <is>
          <t>Padi</t>
        </is>
      </c>
      <c r="F302" s="9" t="inlineStr">
        <is>
          <t>Gabah</t>
        </is>
      </c>
      <c r="G302" s="9" t="inlineStr">
        <is>
          <t>Raja lele</t>
        </is>
      </c>
      <c r="H302" s="9" t="inlineStr">
        <is>
          <t>Makanan</t>
        </is>
      </c>
      <c r="I302" s="10" t="inlineStr">
        <is>
          <t>A</t>
        </is>
      </c>
      <c r="J302" s="9" t="inlineStr">
        <is>
          <t>(tidak ditemukan)</t>
        </is>
      </c>
    </row>
    <row r="303">
      <c r="A303" s="8" t="n">
        <v>299</v>
      </c>
      <c r="B303" s="9" t="inlineStr">
        <is>
          <t>Paket 43</t>
        </is>
      </c>
      <c r="C303" s="9" t="inlineStr">
        <is>
          <t>KAKI : SEPATU = KEPALA : ....</t>
        </is>
      </c>
      <c r="D303" s="9" t="inlineStr">
        <is>
          <t>Rambut</t>
        </is>
      </c>
      <c r="E303" s="9" t="inlineStr">
        <is>
          <t>Topi</t>
        </is>
      </c>
      <c r="F303" s="9" t="inlineStr">
        <is>
          <t>Payung</t>
        </is>
      </c>
      <c r="G303" s="9" t="inlineStr">
        <is>
          <t>Ikat</t>
        </is>
      </c>
      <c r="H303" s="9" t="inlineStr">
        <is>
          <t>Botak</t>
        </is>
      </c>
      <c r="I303" s="10" t="inlineStr">
        <is>
          <t>B</t>
        </is>
      </c>
      <c r="J303" s="9" t="inlineStr">
        <is>
          <t>(tidak ditemukan)</t>
        </is>
      </c>
    </row>
    <row r="304">
      <c r="A304" s="8" t="n">
        <v>300</v>
      </c>
      <c r="B304" s="9" t="inlineStr">
        <is>
          <t>Paket 43</t>
        </is>
      </c>
      <c r="C304" s="9" t="inlineStr">
        <is>
          <t>PENA : TINTA : KERTAS = ...</t>
        </is>
      </c>
      <c r="D304" s="9" t="inlineStr">
        <is>
          <t>Kuas : Palet : Kanvas</t>
        </is>
      </c>
      <c r="E304" s="9" t="inlineStr">
        <is>
          <t>Kuas : Cat : Dinding</t>
        </is>
      </c>
      <c r="F304" s="9" t="inlineStr">
        <is>
          <t>Mobil : Bensin : Jalan</t>
        </is>
      </c>
      <c r="G304" s="9" t="inlineStr">
        <is>
          <t>Kapur : Penghapus : Papan tulis</t>
        </is>
      </c>
      <c r="H304" s="9" t="inlineStr">
        <is>
          <t>Cat : Kaleng : Rumah</t>
        </is>
      </c>
      <c r="I304" s="10" t="inlineStr">
        <is>
          <t>?</t>
        </is>
      </c>
      <c r="J304" s="9" t="inlineStr">
        <is>
          <t>(tidak ditemukan)</t>
        </is>
      </c>
    </row>
    <row r="305">
      <c r="A305" s="8" t="n">
        <v>301</v>
      </c>
      <c r="B305" s="9" t="inlineStr">
        <is>
          <t>Paket 43</t>
        </is>
      </c>
      <c r="C305" s="9" t="inlineStr">
        <is>
          <t>HUKUM : HAKIM = ...</t>
        </is>
      </c>
      <c r="D305" s="9" t="inlineStr">
        <is>
          <t>Ulama : Masjid</t>
        </is>
      </c>
      <c r="E305" s="9" t="inlineStr">
        <is>
          <t>Sering : Kadang kala</t>
        </is>
      </c>
      <c r="F305" s="9" t="inlineStr">
        <is>
          <t>Keamanan : Polisi</t>
        </is>
      </c>
      <c r="G305" s="9" t="inlineStr">
        <is>
          <t>Air : Irigasi</t>
        </is>
      </c>
      <c r="H305" s="9" t="inlineStr">
        <is>
          <t>Siswa : Murid</t>
        </is>
      </c>
      <c r="I305" s="10" t="inlineStr">
        <is>
          <t>?</t>
        </is>
      </c>
      <c r="J305" s="9" t="inlineStr">
        <is>
          <t>(tidak ditemukan)</t>
        </is>
      </c>
    </row>
    <row r="306">
      <c r="A306" s="8" t="n">
        <v>302</v>
      </c>
      <c r="B306" s="9" t="inlineStr">
        <is>
          <t>Paket 44</t>
        </is>
      </c>
      <c r="C306" s="9" t="inlineStr">
        <is>
          <t>GUDEG : YOGYAKARTA = KETOPRAK : ....</t>
        </is>
      </c>
      <c r="D306" s="9" t="inlineStr">
        <is>
          <t>Semarang</t>
        </is>
      </c>
      <c r="E306" s="9" t="inlineStr">
        <is>
          <t>Solo</t>
        </is>
      </c>
      <c r="F306" s="9" t="inlineStr">
        <is>
          <t>Jepara</t>
        </is>
      </c>
      <c r="G306" s="9" t="inlineStr">
        <is>
          <t>Jakarta</t>
        </is>
      </c>
      <c r="H306" s="9" t="inlineStr">
        <is>
          <t>Bandung</t>
        </is>
      </c>
      <c r="I306" s="10" t="inlineStr">
        <is>
          <t>D</t>
        </is>
      </c>
      <c r="J306" s="9" t="inlineStr">
        <is>
          <t>(tidak ditemukan)</t>
        </is>
      </c>
    </row>
    <row r="307">
      <c r="A307" s="8" t="n">
        <v>303</v>
      </c>
      <c r="B307" s="9" t="inlineStr">
        <is>
          <t>Paket 44</t>
        </is>
      </c>
      <c r="C307" s="9" t="inlineStr">
        <is>
          <t>PENA : TULIS = KUAS : ....</t>
        </is>
      </c>
      <c r="D307" s="9" t="inlineStr">
        <is>
          <t>Gambar</t>
        </is>
      </c>
      <c r="E307" s="9" t="inlineStr">
        <is>
          <t>Warna</t>
        </is>
      </c>
      <c r="F307" s="9" t="inlineStr">
        <is>
          <t>Lukis</t>
        </is>
      </c>
      <c r="G307" s="9" t="inlineStr">
        <is>
          <t>Celup</t>
        </is>
      </c>
      <c r="H307" s="9" t="inlineStr">
        <is>
          <t>Garis</t>
        </is>
      </c>
      <c r="I307" s="10" t="inlineStr">
        <is>
          <t>C</t>
        </is>
      </c>
      <c r="J307" s="9" t="inlineStr">
        <is>
          <t>(tidak ditemukan)</t>
        </is>
      </c>
    </row>
    <row r="308">
      <c r="A308" s="8" t="n">
        <v>304</v>
      </c>
      <c r="B308" s="9" t="inlineStr">
        <is>
          <t>Paket 44</t>
        </is>
      </c>
      <c r="C308" s="9" t="inlineStr">
        <is>
          <t>BECAK : GENJOT = MOBIL : ....</t>
        </is>
      </c>
      <c r="D308" s="9" t="inlineStr">
        <is>
          <t>Setir</t>
        </is>
      </c>
      <c r="E308" s="9" t="inlineStr">
        <is>
          <t>Putar</t>
        </is>
      </c>
      <c r="F308" s="9" t="inlineStr">
        <is>
          <t>Rem</t>
        </is>
      </c>
      <c r="G308" s="9" t="inlineStr">
        <is>
          <t>Kopling</t>
        </is>
      </c>
      <c r="H308" s="9" t="inlineStr">
        <is>
          <t>Dorong</t>
        </is>
      </c>
      <c r="I308" s="10" t="inlineStr">
        <is>
          <t>A</t>
        </is>
      </c>
      <c r="J308" s="9" t="inlineStr">
        <is>
          <t>(tidak ditemukan)</t>
        </is>
      </c>
    </row>
    <row r="309">
      <c r="A309" s="8" t="n">
        <v>305</v>
      </c>
      <c r="B309" s="9" t="inlineStr">
        <is>
          <t>Paket 44</t>
        </is>
      </c>
      <c r="C309" s="9" t="inlineStr">
        <is>
          <t>EMAIL : INTERNET = SURAT : ....</t>
        </is>
      </c>
      <c r="D309" s="9" t="inlineStr">
        <is>
          <t>Amplop</t>
        </is>
      </c>
      <c r="E309" s="9" t="inlineStr">
        <is>
          <t>Kertas surat</t>
        </is>
      </c>
      <c r="F309" s="9" t="inlineStr">
        <is>
          <t>Pena</t>
        </is>
      </c>
      <c r="G309" s="9" t="inlineStr">
        <is>
          <t>Perangko</t>
        </is>
      </c>
      <c r="H309" s="9" t="inlineStr">
        <is>
          <t>Kotak pos</t>
        </is>
      </c>
      <c r="I309" s="10" t="inlineStr">
        <is>
          <t>D</t>
        </is>
      </c>
      <c r="J309" s="9" t="inlineStr">
        <is>
          <t>(tidak ditemukan)</t>
        </is>
      </c>
    </row>
    <row r="310">
      <c r="A310" s="8" t="n">
        <v>306</v>
      </c>
      <c r="B310" s="9" t="inlineStr">
        <is>
          <t>Paket 44</t>
        </is>
      </c>
      <c r="C310" s="9" t="inlineStr">
        <is>
          <t>LUKISAN : KUAS = BATIK : ....</t>
        </is>
      </c>
      <c r="D310" s="9" t="inlineStr">
        <is>
          <t>Cap</t>
        </is>
      </c>
      <c r="E310" s="9" t="inlineStr">
        <is>
          <t>Canting</t>
        </is>
      </c>
      <c r="F310" s="9" t="inlineStr">
        <is>
          <t>Kanvas</t>
        </is>
      </c>
      <c r="G310" s="9" t="inlineStr">
        <is>
          <t>Kain</t>
        </is>
      </c>
      <c r="H310" s="9" t="inlineStr">
        <is>
          <t>Malam</t>
        </is>
      </c>
      <c r="I310" s="10" t="inlineStr">
        <is>
          <t>B</t>
        </is>
      </c>
      <c r="J310" s="9" t="inlineStr">
        <is>
          <t>(tidak ditemukan)</t>
        </is>
      </c>
    </row>
    <row r="311">
      <c r="A311" s="8" t="n">
        <v>307</v>
      </c>
      <c r="B311" s="9" t="inlineStr">
        <is>
          <t>Paket 44</t>
        </is>
      </c>
      <c r="C311" s="9" t="inlineStr">
        <is>
          <t>BEROBAT : SEMBUH = TEMBAK : ...</t>
        </is>
      </c>
      <c r="D311" s="9" t="inlineStr">
        <is>
          <t>Bunuh</t>
        </is>
      </c>
      <c r="E311" s="9" t="inlineStr">
        <is>
          <t>Mati</t>
        </is>
      </c>
      <c r="F311" s="9" t="inlineStr">
        <is>
          <t>Hutang</t>
        </is>
      </c>
      <c r="G311" s="9" t="inlineStr">
        <is>
          <t>Api</t>
        </is>
      </c>
      <c r="H311" s="9" t="inlineStr">
        <is>
          <t>Bahaya</t>
        </is>
      </c>
      <c r="I311" s="10" t="inlineStr">
        <is>
          <t>?</t>
        </is>
      </c>
      <c r="J311" s="9" t="inlineStr">
        <is>
          <t>(tidak ditemukan)</t>
        </is>
      </c>
    </row>
    <row r="312">
      <c r="A312" s="8" t="n">
        <v>308</v>
      </c>
      <c r="B312" s="9" t="inlineStr">
        <is>
          <t>Paket 44</t>
        </is>
      </c>
      <c r="C312" s="9" t="inlineStr">
        <is>
          <t>RAMALAN : ASTROLOGI = PENYAKIT : ...</t>
        </is>
      </c>
      <c r="D312" s="9" t="inlineStr">
        <is>
          <t>Psikologi</t>
        </is>
      </c>
      <c r="E312" s="9" t="inlineStr">
        <is>
          <t>Kardiologi</t>
        </is>
      </c>
      <c r="F312" s="9" t="inlineStr">
        <is>
          <t>Teologi</t>
        </is>
      </c>
      <c r="G312" s="9" t="inlineStr">
        <is>
          <t>Patologi</t>
        </is>
      </c>
      <c r="H312" s="9" t="inlineStr">
        <is>
          <t>Bakteriologi</t>
        </is>
      </c>
      <c r="I312" s="10" t="inlineStr">
        <is>
          <t>?</t>
        </is>
      </c>
      <c r="J312" s="9" t="inlineStr">
        <is>
          <t>(tidak ditemukan)</t>
        </is>
      </c>
    </row>
    <row r="313">
      <c r="A313" s="8" t="n">
        <v>309</v>
      </c>
      <c r="B313" s="9" t="inlineStr">
        <is>
          <t>Paket 45</t>
        </is>
      </c>
      <c r="C313" s="9" t="inlineStr">
        <is>
          <t>HUTAN : POHON = TEMBOK : ....</t>
        </is>
      </c>
      <c r="D313" s="9" t="inlineStr">
        <is>
          <t>Cat</t>
        </is>
      </c>
      <c r="E313" s="9" t="inlineStr">
        <is>
          <t>Bambu</t>
        </is>
      </c>
      <c r="F313" s="9" t="inlineStr">
        <is>
          <t>Semen</t>
        </is>
      </c>
      <c r="G313" s="9" t="inlineStr">
        <is>
          <t>Batu bata</t>
        </is>
      </c>
      <c r="H313" s="9" t="inlineStr">
        <is>
          <t>Batu bara</t>
        </is>
      </c>
      <c r="I313" s="10" t="inlineStr">
        <is>
          <t>D</t>
        </is>
      </c>
      <c r="J313" s="9" t="inlineStr">
        <is>
          <t>(tidak ditemukan)</t>
        </is>
      </c>
    </row>
    <row r="314">
      <c r="A314" s="8" t="n">
        <v>310</v>
      </c>
      <c r="B314" s="9" t="inlineStr">
        <is>
          <t>Paket 45</t>
        </is>
      </c>
      <c r="C314" s="9" t="inlineStr">
        <is>
          <t>ONTA : ARAB = PINGUIN : ....</t>
        </is>
      </c>
      <c r="D314" s="9" t="inlineStr">
        <is>
          <t>Laut</t>
        </is>
      </c>
      <c r="E314" s="9" t="inlineStr">
        <is>
          <t>Es</t>
        </is>
      </c>
      <c r="F314" s="9" t="inlineStr">
        <is>
          <t>Kutub</t>
        </is>
      </c>
      <c r="G314" s="9" t="inlineStr">
        <is>
          <t>Kartun</t>
        </is>
      </c>
      <c r="H314" s="9" t="inlineStr">
        <is>
          <t>Daratan</t>
        </is>
      </c>
      <c r="I314" s="10" t="inlineStr">
        <is>
          <t>C</t>
        </is>
      </c>
      <c r="J314" s="9" t="inlineStr">
        <is>
          <t>(tidak ditemukan)</t>
        </is>
      </c>
    </row>
    <row r="315">
      <c r="A315" s="8" t="n">
        <v>311</v>
      </c>
      <c r="B315" s="9" t="inlineStr">
        <is>
          <t>Paket 45</t>
        </is>
      </c>
      <c r="C315" s="9" t="inlineStr">
        <is>
          <t>SAYUR : TUMIS = BUAH : ....</t>
        </is>
      </c>
      <c r="D315" s="9" t="inlineStr">
        <is>
          <t>Manis</t>
        </is>
      </c>
      <c r="E315" s="9" t="inlineStr">
        <is>
          <t>Rujak</t>
        </is>
      </c>
      <c r="F315" s="9" t="inlineStr">
        <is>
          <t>Rebus</t>
        </is>
      </c>
      <c r="G315" s="9" t="inlineStr">
        <is>
          <t>Jus</t>
        </is>
      </c>
      <c r="H315" s="9" t="inlineStr">
        <is>
          <t>Kupas</t>
        </is>
      </c>
      <c r="I315" s="10" t="inlineStr">
        <is>
          <t>D</t>
        </is>
      </c>
      <c r="J315" s="9" t="inlineStr">
        <is>
          <t>(tidak ditemukan)</t>
        </is>
      </c>
    </row>
    <row r="316">
      <c r="A316" s="8" t="n">
        <v>312</v>
      </c>
      <c r="B316" s="9" t="inlineStr">
        <is>
          <t>Paket 45</t>
        </is>
      </c>
      <c r="C316" s="9" t="inlineStr">
        <is>
          <t>KUMIS : KUCING = TARING : ....</t>
        </is>
      </c>
      <c r="D316" s="9" t="inlineStr">
        <is>
          <t>Kuda</t>
        </is>
      </c>
      <c r="E316" s="9" t="inlineStr">
        <is>
          <t>Singa</t>
        </is>
      </c>
      <c r="F316" s="9" t="inlineStr">
        <is>
          <t>Gajah</t>
        </is>
      </c>
      <c r="G316" s="9" t="inlineStr">
        <is>
          <t>Jerapah</t>
        </is>
      </c>
      <c r="H316" s="9" t="inlineStr">
        <is>
          <t>Monyet</t>
        </is>
      </c>
      <c r="I316" s="10" t="inlineStr">
        <is>
          <t>B</t>
        </is>
      </c>
      <c r="J316" s="9" t="inlineStr">
        <is>
          <t>(tidak ditemukan)</t>
        </is>
      </c>
    </row>
    <row r="317">
      <c r="A317" s="8" t="n">
        <v>313</v>
      </c>
      <c r="B317" s="9" t="inlineStr">
        <is>
          <t>Paket 45</t>
        </is>
      </c>
      <c r="C317" s="9" t="inlineStr">
        <is>
          <t>DERAWAN : KALIMANTAN = RAJA AMPAT : ....</t>
        </is>
      </c>
      <c r="D317" s="9" t="inlineStr">
        <is>
          <t>Sulawesi</t>
        </is>
      </c>
      <c r="E317" s="9" t="inlineStr">
        <is>
          <t>Jawa</t>
        </is>
      </c>
      <c r="F317" s="9" t="inlineStr">
        <is>
          <t>Sumatera</t>
        </is>
      </c>
      <c r="G317" s="9" t="inlineStr">
        <is>
          <t>Papua</t>
        </is>
      </c>
      <c r="H317" s="9" t="inlineStr">
        <is>
          <t>Nusa Tenggara Barat</t>
        </is>
      </c>
      <c r="I317" s="10" t="inlineStr">
        <is>
          <t>D</t>
        </is>
      </c>
      <c r="J317" s="9" t="inlineStr">
        <is>
          <t>(tidak ditemukan)</t>
        </is>
      </c>
    </row>
    <row r="318">
      <c r="A318" s="8" t="n">
        <v>314</v>
      </c>
      <c r="B318" s="9" t="inlineStr">
        <is>
          <t>Paket 45</t>
        </is>
      </c>
      <c r="C318" s="9" t="inlineStr">
        <is>
          <t>KAYU : POHON = EMAS : ...</t>
        </is>
      </c>
      <c r="D318" s="9" t="inlineStr">
        <is>
          <t>Mahal</t>
        </is>
      </c>
      <c r="E318" s="9" t="inlineStr">
        <is>
          <t>Logam</t>
        </is>
      </c>
      <c r="F318" s="9" t="inlineStr">
        <is>
          <t>Perhiasan</t>
        </is>
      </c>
      <c r="G318" s="9" t="inlineStr">
        <is>
          <t>Cincin</t>
        </is>
      </c>
      <c r="H318" s="9" t="inlineStr">
        <is>
          <t>Perak</t>
        </is>
      </c>
      <c r="I318" s="10" t="inlineStr">
        <is>
          <t>?</t>
        </is>
      </c>
      <c r="J318" s="9" t="inlineStr">
        <is>
          <t>(tidak ditemukan)</t>
        </is>
      </c>
    </row>
    <row r="319">
      <c r="A319" s="8" t="n">
        <v>315</v>
      </c>
      <c r="B319" s="9" t="inlineStr">
        <is>
          <t>Paket 45</t>
        </is>
      </c>
      <c r="C319" s="9" t="inlineStr">
        <is>
          <t>PUSKESMAS : SEHAT = ... : ...</t>
        </is>
      </c>
      <c r="D319" s="9" t="inlineStr">
        <is>
          <t>Masjid : Ibadah</t>
        </is>
      </c>
      <c r="E319" s="9" t="inlineStr">
        <is>
          <t>Karyawan : Gaji</t>
        </is>
      </c>
      <c r="F319" s="9" t="inlineStr">
        <is>
          <t>Sekolah : Pandai</t>
        </is>
      </c>
      <c r="G319" s="9" t="inlineStr">
        <is>
          <t>Sakit : Dokter</t>
        </is>
      </c>
      <c r="H319" s="9" t="inlineStr">
        <is>
          <t>Yoga : Sembuh</t>
        </is>
      </c>
      <c r="I319" s="10" t="inlineStr">
        <is>
          <t>?</t>
        </is>
      </c>
      <c r="J319" s="9" t="inlineStr">
        <is>
          <t>(tidak ditemukan)</t>
        </is>
      </c>
    </row>
    <row r="320">
      <c r="A320" s="8" t="n">
        <v>316</v>
      </c>
      <c r="B320" s="9" t="inlineStr">
        <is>
          <t>Paket 46</t>
        </is>
      </c>
      <c r="C320" s="9" t="inlineStr">
        <is>
          <t>DAKSINA : SELATAN = PAKSINA : ....</t>
        </is>
      </c>
      <c r="D320" s="9" t="inlineStr">
        <is>
          <t>Barat</t>
        </is>
      </c>
      <c r="E320" s="9" t="inlineStr">
        <is>
          <t>Timur</t>
        </is>
      </c>
      <c r="F320" s="9" t="inlineStr">
        <is>
          <t>Tenggara</t>
        </is>
      </c>
      <c r="G320" s="9" t="inlineStr">
        <is>
          <t>Barat Daya</t>
        </is>
      </c>
      <c r="H320" s="9" t="inlineStr">
        <is>
          <t>Utara</t>
        </is>
      </c>
      <c r="I320" s="10" t="inlineStr">
        <is>
          <t>E</t>
        </is>
      </c>
      <c r="J320" s="9" t="inlineStr">
        <is>
          <t>(tidak ditemukan)</t>
        </is>
      </c>
    </row>
    <row r="321">
      <c r="A321" s="8" t="n">
        <v>317</v>
      </c>
      <c r="B321" s="9" t="inlineStr">
        <is>
          <t>Paket 46</t>
        </is>
      </c>
      <c r="C321" s="9" t="inlineStr">
        <is>
          <t>MOBIL : SOPIR = KERETA : ....</t>
        </is>
      </c>
      <c r="D321" s="9" t="inlineStr">
        <is>
          <t>Kusir</t>
        </is>
      </c>
      <c r="E321" s="9" t="inlineStr">
        <is>
          <t>Masinis</t>
        </is>
      </c>
      <c r="F321" s="9" t="inlineStr">
        <is>
          <t>Gerbong</t>
        </is>
      </c>
      <c r="G321" s="9" t="inlineStr">
        <is>
          <t>Rel</t>
        </is>
      </c>
      <c r="H321" s="9" t="inlineStr">
        <is>
          <t>Lokomotif</t>
        </is>
      </c>
      <c r="I321" s="10" t="inlineStr">
        <is>
          <t>B</t>
        </is>
      </c>
      <c r="J321" s="9" t="inlineStr">
        <is>
          <t>(tidak ditemukan)</t>
        </is>
      </c>
    </row>
    <row r="322">
      <c r="A322" s="8" t="n">
        <v>318</v>
      </c>
      <c r="B322" s="9" t="inlineStr">
        <is>
          <t>Paket 46</t>
        </is>
      </c>
      <c r="C322" s="9" t="inlineStr">
        <is>
          <t>VOLUME : KUBIK = SUHU : ....</t>
        </is>
      </c>
      <c r="D322" s="9" t="inlineStr">
        <is>
          <t>Meter</t>
        </is>
      </c>
      <c r="E322" s="9" t="inlineStr">
        <is>
          <t>Derajat</t>
        </is>
      </c>
      <c r="F322" s="9" t="inlineStr">
        <is>
          <t>Detik</t>
        </is>
      </c>
      <c r="G322" s="9" t="inlineStr">
        <is>
          <t>Menit</t>
        </is>
      </c>
      <c r="H322" s="9" t="inlineStr">
        <is>
          <t>Jam</t>
        </is>
      </c>
      <c r="I322" s="10" t="inlineStr">
        <is>
          <t>B</t>
        </is>
      </c>
      <c r="J322" s="9" t="inlineStr">
        <is>
          <t>(tidak ditemukan)</t>
        </is>
      </c>
    </row>
    <row r="323">
      <c r="A323" s="8" t="n">
        <v>319</v>
      </c>
      <c r="B323" s="9" t="inlineStr">
        <is>
          <t>Paket 46</t>
        </is>
      </c>
      <c r="C323" s="9" t="inlineStr">
        <is>
          <t>SAKIT : PUSKESMAS = MOGOK : ....</t>
        </is>
      </c>
      <c r="D323" s="9" t="inlineStr">
        <is>
          <t>Mobil</t>
        </is>
      </c>
      <c r="E323" s="9" t="inlineStr">
        <is>
          <t>Motor</t>
        </is>
      </c>
      <c r="F323" s="9" t="inlineStr">
        <is>
          <t>Bengkel</t>
        </is>
      </c>
      <c r="G323" s="9" t="inlineStr">
        <is>
          <t>Servis AC</t>
        </is>
      </c>
      <c r="H323" s="9" t="inlineStr">
        <is>
          <t>Laundry</t>
        </is>
      </c>
      <c r="I323" s="10" t="inlineStr">
        <is>
          <t>C</t>
        </is>
      </c>
      <c r="J323" s="9" t="inlineStr">
        <is>
          <t>(tidak ditemukan)</t>
        </is>
      </c>
    </row>
    <row r="324">
      <c r="A324" s="8" t="n">
        <v>320</v>
      </c>
      <c r="B324" s="9" t="inlineStr">
        <is>
          <t>Paket 46</t>
        </is>
      </c>
      <c r="C324" s="9" t="inlineStr">
        <is>
          <t>AHLI : PAKAR = ....</t>
        </is>
      </c>
      <c r="D324" s="9" t="inlineStr">
        <is>
          <t>Jauh : Dekat</t>
        </is>
      </c>
      <c r="E324" s="9" t="inlineStr">
        <is>
          <t>Agung : Akbar</t>
        </is>
      </c>
      <c r="F324" s="9" t="inlineStr">
        <is>
          <t>Hakim : Jaksa</t>
        </is>
      </c>
      <c r="G324" s="9" t="inlineStr">
        <is>
          <t>Adil : Hukuman</t>
        </is>
      </c>
      <c r="H324" s="9" t="inlineStr">
        <is>
          <t>Dokter : Bidan</t>
        </is>
      </c>
      <c r="I324" s="10" t="inlineStr">
        <is>
          <t>B</t>
        </is>
      </c>
      <c r="J324" s="9" t="inlineStr">
        <is>
          <t>(tidak ditemukan)</t>
        </is>
      </c>
    </row>
    <row r="325">
      <c r="A325" s="8" t="n">
        <v>321</v>
      </c>
      <c r="B325" s="9" t="inlineStr">
        <is>
          <t>Paket 46</t>
        </is>
      </c>
      <c r="C325" s="9" t="inlineStr">
        <is>
          <t>SUSU : HEWAN = ... : ...</t>
        </is>
      </c>
      <c r="D325" s="9" t="inlineStr">
        <is>
          <t>Cat : Tembok</t>
        </is>
      </c>
      <c r="E325" s="9" t="inlineStr">
        <is>
          <t>Bola : Piring</t>
        </is>
      </c>
      <c r="F325" s="9" t="inlineStr">
        <is>
          <t>Kaca : Jendela</t>
        </is>
      </c>
      <c r="G325" s="9" t="inlineStr">
        <is>
          <t>Buah : Pohon</t>
        </is>
      </c>
      <c r="H325" s="9" t="inlineStr">
        <is>
          <t>Gelas : Teko</t>
        </is>
      </c>
      <c r="I325" s="10" t="inlineStr">
        <is>
          <t>?</t>
        </is>
      </c>
      <c r="J325" s="9" t="inlineStr">
        <is>
          <t>(tidak ditemukan)</t>
        </is>
      </c>
    </row>
    <row r="326">
      <c r="A326" s="8" t="n">
        <v>322</v>
      </c>
      <c r="B326" s="9" t="inlineStr">
        <is>
          <t>Paket 46</t>
        </is>
      </c>
      <c r="C326" s="9" t="inlineStr">
        <is>
          <t>KAMBING : RUMPUT = ... : ...</t>
        </is>
      </c>
      <c r="D326" s="9" t="inlineStr">
        <is>
          <t>Ayam : Jagung</t>
        </is>
      </c>
      <c r="E326" s="9" t="inlineStr">
        <is>
          <t>Rumah : Orang</t>
        </is>
      </c>
      <c r="F326" s="9" t="inlineStr">
        <is>
          <t>Kelapa : Nyiur</t>
        </is>
      </c>
      <c r="G326" s="9" t="inlineStr">
        <is>
          <t>Ular : Singa</t>
        </is>
      </c>
      <c r="H326" s="9" t="inlineStr">
        <is>
          <t>Neraka : Setan</t>
        </is>
      </c>
      <c r="I326" s="10" t="inlineStr">
        <is>
          <t>?</t>
        </is>
      </c>
      <c r="J326" s="9" t="inlineStr">
        <is>
          <t>(tidak ditemukan)</t>
        </is>
      </c>
    </row>
    <row r="327">
      <c r="A327" s="8" t="n">
        <v>323</v>
      </c>
      <c r="B327" s="9" t="inlineStr">
        <is>
          <t>Paket 47</t>
        </is>
      </c>
      <c r="C327" s="9" t="inlineStr">
        <is>
          <t>GURU : MURID = ....</t>
        </is>
      </c>
      <c r="D327" s="9" t="inlineStr">
        <is>
          <t>Arsitek : Tukang bangunan</t>
        </is>
      </c>
      <c r="E327" s="9" t="inlineStr">
        <is>
          <t>Salon : Kapster</t>
        </is>
      </c>
      <c r="F327" s="9" t="inlineStr">
        <is>
          <t>Sopir : Kondektur</t>
        </is>
      </c>
      <c r="G327" s="9" t="inlineStr">
        <is>
          <t>Masinis : Kereta</t>
        </is>
      </c>
      <c r="H327" s="9" t="inlineStr">
        <is>
          <t>Dokter : Pasien</t>
        </is>
      </c>
      <c r="I327" s="10" t="inlineStr">
        <is>
          <t>E</t>
        </is>
      </c>
      <c r="J327" s="9" t="inlineStr">
        <is>
          <t>(tidak ditemukan)</t>
        </is>
      </c>
    </row>
    <row r="328">
      <c r="A328" s="8" t="n">
        <v>324</v>
      </c>
      <c r="B328" s="9" t="inlineStr">
        <is>
          <t>Paket 47</t>
        </is>
      </c>
      <c r="C328" s="9" t="inlineStr">
        <is>
          <t>GARAM : LAUT = ....</t>
        </is>
      </c>
      <c r="D328" s="9" t="inlineStr">
        <is>
          <t>Gula : Tebu</t>
        </is>
      </c>
      <c r="E328" s="9" t="inlineStr">
        <is>
          <t>Bawang : Umbi</t>
        </is>
      </c>
      <c r="F328" s="9" t="inlineStr">
        <is>
          <t>Cabai : Pedas</t>
        </is>
      </c>
      <c r="G328" s="9" t="inlineStr">
        <is>
          <t>Kelapa : Minyak</t>
        </is>
      </c>
      <c r="H328" s="9" t="inlineStr">
        <is>
          <t>Ikan : Laut</t>
        </is>
      </c>
      <c r="I328" s="10" t="inlineStr">
        <is>
          <t>A</t>
        </is>
      </c>
      <c r="J328" s="9" t="inlineStr">
        <is>
          <t>(tidak ditemukan)</t>
        </is>
      </c>
    </row>
    <row r="329">
      <c r="A329" s="8" t="n">
        <v>325</v>
      </c>
      <c r="B329" s="9" t="inlineStr">
        <is>
          <t>Paket 47</t>
        </is>
      </c>
      <c r="C329" s="9" t="inlineStr">
        <is>
          <t>PINTAR : BODOH = ....</t>
        </is>
      </c>
      <c r="D329" s="9" t="inlineStr">
        <is>
          <t>Rajin : Belajar</t>
        </is>
      </c>
      <c r="E329" s="9" t="inlineStr">
        <is>
          <t>Cerdas : Juara</t>
        </is>
      </c>
      <c r="F329" s="9" t="inlineStr">
        <is>
          <t>Belajar : Prestasi</t>
        </is>
      </c>
      <c r="G329" s="9" t="inlineStr">
        <is>
          <t>Rajin : Malas</t>
        </is>
      </c>
      <c r="H329" s="9" t="inlineStr">
        <is>
          <t>Malas : Bodoh</t>
        </is>
      </c>
      <c r="I329" s="10" t="inlineStr">
        <is>
          <t>D</t>
        </is>
      </c>
      <c r="J329" s="9" t="inlineStr">
        <is>
          <t>(tidak ditemukan)</t>
        </is>
      </c>
    </row>
    <row r="330">
      <c r="A330" s="8" t="n">
        <v>326</v>
      </c>
      <c r="B330" s="9" t="inlineStr">
        <is>
          <t>Paket 47</t>
        </is>
      </c>
      <c r="C330" s="9" t="inlineStr">
        <is>
          <t>LINGKARAN : DIAMETER = ....</t>
        </is>
      </c>
      <c r="D330" s="9" t="inlineStr">
        <is>
          <t>Persegi panjang : Garis datar</t>
        </is>
      </c>
      <c r="E330" s="9" t="inlineStr">
        <is>
          <t>Kubus : Volume</t>
        </is>
      </c>
      <c r="F330" s="9" t="inlineStr">
        <is>
          <t>Tabung : Lingkaran</t>
        </is>
      </c>
      <c r="G330" s="9" t="inlineStr">
        <is>
          <t>Persegi : Diagonal</t>
        </is>
      </c>
      <c r="H330" s="9" t="inlineStr">
        <is>
          <t>Trapesium : Garis miring</t>
        </is>
      </c>
      <c r="I330" s="10" t="inlineStr">
        <is>
          <t>D</t>
        </is>
      </c>
      <c r="J330" s="9" t="inlineStr">
        <is>
          <t>(tidak ditemukan)</t>
        </is>
      </c>
    </row>
    <row r="331">
      <c r="A331" s="8" t="n">
        <v>327</v>
      </c>
      <c r="B331" s="9" t="inlineStr">
        <is>
          <t>Paket 47</t>
        </is>
      </c>
      <c r="C331" s="9" t="inlineStr">
        <is>
          <t>SIPUT : LAMBAT = ....</t>
        </is>
      </c>
      <c r="D331" s="9" t="inlineStr">
        <is>
          <t>Kucing : Lari</t>
        </is>
      </c>
      <c r="E331" s="9" t="inlineStr">
        <is>
          <t>Ular : Melata</t>
        </is>
      </c>
      <c r="F331" s="9" t="inlineStr">
        <is>
          <t>Anjing : Menggonggong</t>
        </is>
      </c>
      <c r="G331" s="9" t="inlineStr">
        <is>
          <t>Kijang : Cepat</t>
        </is>
      </c>
      <c r="H331" s="9" t="inlineStr">
        <is>
          <t>Tupai : Lompat</t>
        </is>
      </c>
      <c r="I331" s="10" t="inlineStr">
        <is>
          <t>D</t>
        </is>
      </c>
      <c r="J331" s="9" t="inlineStr">
        <is>
          <t>(tidak ditemukan)</t>
        </is>
      </c>
    </row>
    <row r="332">
      <c r="A332" s="8" t="n">
        <v>328</v>
      </c>
      <c r="B332" s="9" t="inlineStr">
        <is>
          <t>Paket 47</t>
        </is>
      </c>
      <c r="C332" s="9" t="inlineStr">
        <is>
          <t>KAPAL : BURITAN = BURUNG : ...</t>
        </is>
      </c>
      <c r="D332" s="9" t="inlineStr">
        <is>
          <t>Bulu</t>
        </is>
      </c>
      <c r="E332" s="9" t="inlineStr">
        <is>
          <t>Tulang</t>
        </is>
      </c>
      <c r="F332" s="9" t="inlineStr">
        <is>
          <t>Ekor</t>
        </is>
      </c>
      <c r="G332" s="9" t="inlineStr">
        <is>
          <t>Dahan</t>
        </is>
      </c>
      <c r="H332" s="9" t="inlineStr">
        <is>
          <t>Sayap</t>
        </is>
      </c>
      <c r="I332" s="10" t="inlineStr">
        <is>
          <t>?</t>
        </is>
      </c>
      <c r="J332" s="9" t="inlineStr">
        <is>
          <t>(tidak ditemukan)</t>
        </is>
      </c>
    </row>
    <row r="333">
      <c r="A333" s="8" t="n">
        <v>329</v>
      </c>
      <c r="B333" s="9" t="inlineStr">
        <is>
          <t>Paket 47</t>
        </is>
      </c>
      <c r="C333" s="9" t="inlineStr">
        <is>
          <t>BERAS : NASI : MAKAN = ...</t>
        </is>
      </c>
      <c r="D333" s="9" t="inlineStr">
        <is>
          <t>Tembakau : Cerutu : isap</t>
        </is>
      </c>
      <c r="E333" s="9" t="inlineStr">
        <is>
          <t>Penulis : Buku : Baca</t>
        </is>
      </c>
      <c r="F333" s="9" t="inlineStr">
        <is>
          <t>Koran : Majalah : Buletin</t>
        </is>
      </c>
      <c r="G333" s="9" t="inlineStr">
        <is>
          <t>Kulit : Sepatu : Kaki</t>
        </is>
      </c>
      <c r="H333" s="9" t="inlineStr">
        <is>
          <t>Bensin : Mesin : Mobil</t>
        </is>
      </c>
      <c r="I333" s="10" t="inlineStr">
        <is>
          <t>?</t>
        </is>
      </c>
      <c r="J333" s="9" t="inlineStr">
        <is>
          <t>(tidak ditemukan)</t>
        </is>
      </c>
    </row>
    <row r="334">
      <c r="A334" s="8" t="n">
        <v>330</v>
      </c>
      <c r="B334" s="9" t="inlineStr">
        <is>
          <t>Paket 48</t>
        </is>
      </c>
      <c r="C334" s="9" t="inlineStr">
        <is>
          <t>TELINGA : ANTING = ....</t>
        </is>
      </c>
      <c r="D334" s="9" t="inlineStr">
        <is>
          <t>Rambut : Karet</t>
        </is>
      </c>
      <c r="E334" s="9" t="inlineStr">
        <is>
          <t>Tangan : Sarung tangan</t>
        </is>
      </c>
      <c r="F334" s="9" t="inlineStr">
        <is>
          <t>Jari : Cincin</t>
        </is>
      </c>
      <c r="G334" s="9" t="inlineStr">
        <is>
          <t>Gelang : Kalung</t>
        </is>
      </c>
      <c r="H334" s="9" t="inlineStr">
        <is>
          <t>Perhiasan : Emas</t>
        </is>
      </c>
      <c r="I334" s="10" t="inlineStr">
        <is>
          <t>C</t>
        </is>
      </c>
      <c r="J334" s="9" t="inlineStr">
        <is>
          <t>(tidak ditemukan)</t>
        </is>
      </c>
    </row>
    <row r="335">
      <c r="A335" s="8" t="n">
        <v>331</v>
      </c>
      <c r="B335" s="9" t="inlineStr">
        <is>
          <t>Paket 48</t>
        </is>
      </c>
      <c r="C335" s="9" t="inlineStr">
        <is>
          <t>BELAJAR : JUARA = ....</t>
        </is>
      </c>
      <c r="D335" s="9" t="inlineStr">
        <is>
          <t>Usaha : Laba</t>
        </is>
      </c>
      <c r="E335" s="9" t="inlineStr">
        <is>
          <t>Belajar : Rajin</t>
        </is>
      </c>
      <c r="F335" s="9" t="inlineStr">
        <is>
          <t>Malas : Gagal</t>
        </is>
      </c>
      <c r="G335" s="9" t="inlineStr">
        <is>
          <t>Tekun : Usaha</t>
        </is>
      </c>
      <c r="H335" s="9" t="inlineStr">
        <is>
          <t>Belajar : Prestasi</t>
        </is>
      </c>
      <c r="I335" s="10" t="inlineStr">
        <is>
          <t>A</t>
        </is>
      </c>
      <c r="J335" s="9" t="inlineStr">
        <is>
          <t>(tidak ditemukan)</t>
        </is>
      </c>
    </row>
    <row r="336">
      <c r="A336" s="8" t="n">
        <v>332</v>
      </c>
      <c r="B336" s="9" t="inlineStr">
        <is>
          <t>Paket 48</t>
        </is>
      </c>
      <c r="C336" s="9" t="inlineStr">
        <is>
          <t>DARAH : MERAH = ....</t>
        </is>
      </c>
      <c r="D336" s="9" t="inlineStr">
        <is>
          <t>Kayu : Hitam</t>
        </is>
      </c>
      <c r="E336" s="9" t="inlineStr">
        <is>
          <t>Pasir : Putih</t>
        </is>
      </c>
      <c r="F336" s="9" t="inlineStr">
        <is>
          <t>Langit : Biru</t>
        </is>
      </c>
      <c r="G336" s="9" t="inlineStr">
        <is>
          <t>Mawar : Merah</t>
        </is>
      </c>
      <c r="H336" s="9" t="inlineStr">
        <is>
          <t>Ranting : Dahan</t>
        </is>
      </c>
      <c r="I336" s="10" t="inlineStr">
        <is>
          <t>C</t>
        </is>
      </c>
      <c r="J336" s="9" t="inlineStr">
        <is>
          <t>(tidak ditemukan)</t>
        </is>
      </c>
    </row>
    <row r="337">
      <c r="A337" s="8" t="n">
        <v>333</v>
      </c>
      <c r="B337" s="9" t="inlineStr">
        <is>
          <t>Paket 48</t>
        </is>
      </c>
      <c r="C337" s="9" t="inlineStr">
        <is>
          <t>KANTOR : PEGAWAI = ....</t>
        </is>
      </c>
      <c r="D337" s="9" t="inlineStr">
        <is>
          <t>Studio : Rekaman</t>
        </is>
      </c>
      <c r="E337" s="9" t="inlineStr">
        <is>
          <t>Sawah : Kerbau</t>
        </is>
      </c>
      <c r="F337" s="9" t="inlineStr">
        <is>
          <t>Laut : Kapal</t>
        </is>
      </c>
      <c r="G337" s="9" t="inlineStr">
        <is>
          <t>Sawah : Petani</t>
        </is>
      </c>
      <c r="H337" s="9" t="inlineStr">
        <is>
          <t>Meja : Direktur</t>
        </is>
      </c>
      <c r="I337" s="10" t="inlineStr">
        <is>
          <t>D</t>
        </is>
      </c>
      <c r="J337" s="9" t="inlineStr">
        <is>
          <t>(tidak ditemukan)</t>
        </is>
      </c>
    </row>
    <row r="338">
      <c r="A338" s="8" t="n">
        <v>334</v>
      </c>
      <c r="B338" s="9" t="inlineStr">
        <is>
          <t>Paket 48</t>
        </is>
      </c>
      <c r="C338" s="9" t="inlineStr">
        <is>
          <t>SIANG : MALAM = ...</t>
        </is>
      </c>
      <c r="D338" s="9" t="inlineStr">
        <is>
          <t>datang : pulang</t>
        </is>
      </c>
      <c r="E338" s="9" t="inlineStr">
        <is>
          <t>panjang : lebar</t>
        </is>
      </c>
      <c r="F338" s="9" t="inlineStr">
        <is>
          <t>terbit : petang</t>
        </is>
      </c>
      <c r="G338" s="9" t="inlineStr">
        <is>
          <t>sore : subuh</t>
        </is>
      </c>
      <c r="H338" s="9" t="inlineStr">
        <is>
          <t>abai : acuh</t>
        </is>
      </c>
      <c r="I338" s="10" t="inlineStr">
        <is>
          <t>A</t>
        </is>
      </c>
      <c r="J338" s="9" t="inlineStr">
        <is>
          <t>Ada ide?</t>
        </is>
      </c>
    </row>
    <row r="339">
      <c r="A339" s="8" t="n">
        <v>335</v>
      </c>
      <c r="B339" s="9" t="inlineStr">
        <is>
          <t>Paket 48</t>
        </is>
      </c>
      <c r="C339" s="9" t="inlineStr">
        <is>
          <t>KURSI : ROTAN = PINTU : ...</t>
        </is>
      </c>
      <c r="D339" s="9" t="inlineStr">
        <is>
          <t>Kayu</t>
        </is>
      </c>
      <c r="E339" s="9" t="inlineStr">
        <is>
          <t>Atap</t>
        </is>
      </c>
      <c r="F339" s="9" t="inlineStr">
        <is>
          <t>Dinding</t>
        </is>
      </c>
      <c r="G339" s="9" t="inlineStr">
        <is>
          <t>Pohon</t>
        </is>
      </c>
      <c r="H339" s="9" t="inlineStr">
        <is>
          <t>Bangku</t>
        </is>
      </c>
      <c r="I339" s="10" t="inlineStr">
        <is>
          <t>?</t>
        </is>
      </c>
      <c r="J339" s="9" t="inlineStr">
        <is>
          <t>(tidak ditemukan)</t>
        </is>
      </c>
    </row>
    <row r="340">
      <c r="A340" s="8" t="n">
        <v>336</v>
      </c>
      <c r="B340" s="9" t="inlineStr">
        <is>
          <t>Paket 48</t>
        </is>
      </c>
      <c r="C340" s="9" t="inlineStr">
        <is>
          <t>MAKANAN : LAPAR = ...</t>
        </is>
      </c>
      <c r="D340" s="9" t="inlineStr">
        <is>
          <t>Air : Haus</t>
        </is>
      </c>
      <c r="E340" s="9" t="inlineStr">
        <is>
          <t>Minyak : Api</t>
        </is>
      </c>
      <c r="F340" s="9" t="inlineStr">
        <is>
          <t>Gelap : Lampu</t>
        </is>
      </c>
      <c r="G340" s="9" t="inlineStr">
        <is>
          <t>Rumput : Kambing</t>
        </is>
      </c>
      <c r="H340" s="9" t="inlineStr">
        <is>
          <t>Angin : Panas</t>
        </is>
      </c>
      <c r="I340" s="10" t="inlineStr">
        <is>
          <t>?</t>
        </is>
      </c>
      <c r="J340" s="9" t="inlineStr">
        <is>
          <t>(tidak ditemukan)</t>
        </is>
      </c>
    </row>
    <row r="341">
      <c r="A341" s="8" t="n">
        <v>337</v>
      </c>
      <c r="B341" s="9" t="inlineStr">
        <is>
          <t>Paket 49</t>
        </is>
      </c>
      <c r="C341" s="9" t="inlineStr">
        <is>
          <t>DIAMETER : LINGKARAN = DIAGONAL : ...</t>
        </is>
      </c>
      <c r="D341" s="9" t="inlineStr">
        <is>
          <t>Segiempat</t>
        </is>
      </c>
      <c r="E341" s="9" t="inlineStr">
        <is>
          <t>Segitiga</t>
        </is>
      </c>
      <c r="F341" s="9" t="inlineStr">
        <is>
          <t>Kerucut</t>
        </is>
      </c>
      <c r="G341" s="9" t="inlineStr">
        <is>
          <t>Bola</t>
        </is>
      </c>
      <c r="H341" s="9" t="inlineStr">
        <is>
          <t>Panjang</t>
        </is>
      </c>
      <c r="I341" s="10" t="inlineStr">
        <is>
          <t>?</t>
        </is>
      </c>
      <c r="J341" s="9" t="inlineStr">
        <is>
          <t>(tidak ditemukan)</t>
        </is>
      </c>
    </row>
    <row r="342">
      <c r="A342" s="8" t="n">
        <v>338</v>
      </c>
      <c r="B342" s="9" t="inlineStr">
        <is>
          <t>Paket 49</t>
        </is>
      </c>
      <c r="C342" s="9" t="inlineStr">
        <is>
          <t>TARIK : JAUH = ... : ...</t>
        </is>
      </c>
      <c r="D342" s="9" t="inlineStr">
        <is>
          <t>Asah : Tajam</t>
        </is>
      </c>
      <c r="E342" s="9" t="inlineStr">
        <is>
          <t>Cuci : Kotor</t>
        </is>
      </c>
      <c r="F342" s="9" t="inlineStr">
        <is>
          <t>Lempar : Terbang</t>
        </is>
      </c>
      <c r="G342" s="9" t="inlineStr">
        <is>
          <t>Siram : Basah</t>
        </is>
      </c>
      <c r="H342" s="9" t="inlineStr">
        <is>
          <t>Tolak : Jauh</t>
        </is>
      </c>
      <c r="I342" s="10" t="inlineStr">
        <is>
          <t>?</t>
        </is>
      </c>
      <c r="J342" s="9" t="inlineStr">
        <is>
          <t>(tidak ditemukan)</t>
        </is>
      </c>
    </row>
    <row r="343">
      <c r="A343" s="8" t="n">
        <v>339</v>
      </c>
      <c r="B343" s="9" t="inlineStr">
        <is>
          <t>Paket 49</t>
        </is>
      </c>
      <c r="C343" s="9" t="inlineStr">
        <is>
          <t>SAKIT : DOKTER = ...</t>
        </is>
      </c>
      <c r="D343" s="9" t="inlineStr">
        <is>
          <t>Patah : Tumbuh</t>
        </is>
      </c>
      <c r="E343" s="9" t="inlineStr">
        <is>
          <t>Album : Foto</t>
        </is>
      </c>
      <c r="F343" s="9" t="inlineStr">
        <is>
          <t>Lantai : Licin</t>
        </is>
      </c>
      <c r="G343" s="9" t="inlineStr">
        <is>
          <t>Rusak : Montir</t>
        </is>
      </c>
      <c r="H343" s="9" t="inlineStr">
        <is>
          <t>Maju : Mundur</t>
        </is>
      </c>
      <c r="I343" s="10" t="inlineStr">
        <is>
          <t>?</t>
        </is>
      </c>
      <c r="J343" s="9" t="inlineStr">
        <is>
          <t>(tidak ditemukan)</t>
        </is>
      </c>
    </row>
    <row r="344">
      <c r="A344" s="8" t="n">
        <v>340</v>
      </c>
      <c r="B344" s="9" t="inlineStr">
        <is>
          <t>Paket 49</t>
        </is>
      </c>
      <c r="C344" s="9" t="inlineStr">
        <is>
          <t>Air : Ember = ...</t>
        </is>
      </c>
      <c r="D344" s="9" t="inlineStr">
        <is>
          <t>Mobil : Jalan</t>
        </is>
      </c>
      <c r="E344" s="9" t="inlineStr">
        <is>
          <t>Atap : Rumah</t>
        </is>
      </c>
      <c r="F344" s="9" t="inlineStr">
        <is>
          <t>Listrik : Lampu</t>
        </is>
      </c>
      <c r="G344" s="9" t="inlineStr">
        <is>
          <t>Rambut : Kepala</t>
        </is>
      </c>
      <c r="H344" s="9" t="inlineStr">
        <is>
          <t>Pakaian : Lemari</t>
        </is>
      </c>
      <c r="I344" s="10" t="inlineStr">
        <is>
          <t>?</t>
        </is>
      </c>
      <c r="J344" s="9" t="inlineStr">
        <is>
          <t>(tidak ditemukan)</t>
        </is>
      </c>
    </row>
    <row r="345">
      <c r="A345" s="8" t="n">
        <v>341</v>
      </c>
      <c r="B345" s="9" t="inlineStr">
        <is>
          <t>Paket 49</t>
        </is>
      </c>
      <c r="C345" s="9" t="inlineStr">
        <is>
          <t>Mati : Tewas = ...</t>
        </is>
      </c>
      <c r="D345" s="9" t="inlineStr">
        <is>
          <t>Cacat : Tuna</t>
        </is>
      </c>
      <c r="E345" s="9" t="inlineStr">
        <is>
          <t>Rusak : Hancur</t>
        </is>
      </c>
      <c r="F345" s="9" t="inlineStr">
        <is>
          <t>Gundul : Botak</t>
        </is>
      </c>
      <c r="G345" s="9" t="inlineStr">
        <is>
          <t>Moral : Beradab</t>
        </is>
      </c>
      <c r="H345" s="9" t="inlineStr">
        <is>
          <t>Positif : Negatif</t>
        </is>
      </c>
      <c r="I345" s="10" t="inlineStr">
        <is>
          <t>?</t>
        </is>
      </c>
      <c r="J345" s="9" t="inlineStr">
        <is>
          <t>(tidak ditemukan)</t>
        </is>
      </c>
    </row>
    <row r="346">
      <c r="A346" s="8" t="n">
        <v>342</v>
      </c>
      <c r="B346" s="9" t="inlineStr">
        <is>
          <t>Paket 50</t>
        </is>
      </c>
      <c r="C346" s="9" t="inlineStr">
        <is>
          <t>Rumah sakit : Dokter = ...</t>
        </is>
      </c>
      <c r="D346" s="9" t="inlineStr">
        <is>
          <t>Bank : Nasabah</t>
        </is>
      </c>
      <c r="E346" s="9" t="inlineStr">
        <is>
          <t>Sekolah : Guru</t>
        </is>
      </c>
      <c r="F346" s="9" t="inlineStr">
        <is>
          <t>Kantor : Satpam</t>
        </is>
      </c>
      <c r="G346" s="9" t="inlineStr">
        <is>
          <t>Toko : Konsumen</t>
        </is>
      </c>
      <c r="H346" s="9" t="inlineStr">
        <is>
          <t>Pentas : Pengunjung</t>
        </is>
      </c>
      <c r="I346" s="10" t="inlineStr">
        <is>
          <t>?</t>
        </is>
      </c>
      <c r="J346" s="9" t="inlineStr">
        <is>
          <t>(tidak ditemukan)</t>
        </is>
      </c>
    </row>
    <row r="347">
      <c r="A347" s="8" t="n">
        <v>343</v>
      </c>
      <c r="B347" s="9" t="inlineStr">
        <is>
          <t>Paket 50</t>
        </is>
      </c>
      <c r="C347" s="9" t="inlineStr">
        <is>
          <t>Penyair : Puisi = ...</t>
        </is>
      </c>
      <c r="D347" s="9" t="inlineStr">
        <is>
          <t>Penyiar : Berita</t>
        </is>
      </c>
      <c r="E347" s="9" t="inlineStr">
        <is>
          <t>Pemahat : Kayu</t>
        </is>
      </c>
      <c r="F347" s="9" t="inlineStr">
        <is>
          <t>Kartunis : Komik</t>
        </is>
      </c>
      <c r="G347" s="9" t="inlineStr">
        <is>
          <t>Penyanyi : Suara</t>
        </is>
      </c>
      <c r="H347" s="9" t="inlineStr">
        <is>
          <t>Komponis : Orkestra</t>
        </is>
      </c>
      <c r="I347" s="10" t="inlineStr">
        <is>
          <t>?</t>
        </is>
      </c>
      <c r="J347" s="9" t="inlineStr">
        <is>
          <t>(tidak ditemukan)</t>
        </is>
      </c>
    </row>
    <row r="348">
      <c r="A348" s="8" t="n">
        <v>344</v>
      </c>
      <c r="B348" s="9" t="inlineStr">
        <is>
          <t>Paket 50</t>
        </is>
      </c>
      <c r="C348" s="9" t="inlineStr">
        <is>
          <t>Kerongkongan : Makanan = ...</t>
        </is>
      </c>
      <c r="D348" s="9" t="inlineStr">
        <is>
          <t>Pipa : Udara</t>
        </is>
      </c>
      <c r="E348" s="9" t="inlineStr">
        <is>
          <t>Saluran : Air</t>
        </is>
      </c>
      <c r="F348" s="9" t="inlineStr">
        <is>
          <t>Hidung : Nafas</t>
        </is>
      </c>
      <c r="G348" s="9" t="inlineStr">
        <is>
          <t>Cerobong : Angin</t>
        </is>
      </c>
      <c r="H348" s="9" t="inlineStr">
        <is>
          <t>Tenggorokan : Udara</t>
        </is>
      </c>
      <c r="I348" s="10" t="inlineStr">
        <is>
          <t>?</t>
        </is>
      </c>
      <c r="J348" s="9" t="inlineStr">
        <is>
          <t>(tidak ditemukan)</t>
        </is>
      </c>
    </row>
    <row r="349">
      <c r="A349" s="8" t="n">
        <v>345</v>
      </c>
      <c r="B349" s="9" t="inlineStr">
        <is>
          <t>Paket 50</t>
        </is>
      </c>
      <c r="C349" s="9" t="inlineStr">
        <is>
          <t>Asap : Cerobong = ...</t>
        </is>
      </c>
      <c r="D349" s="9" t="inlineStr">
        <is>
          <t>Air : Pipa</t>
        </is>
      </c>
      <c r="E349" s="9" t="inlineStr">
        <is>
          <t>Uap : Ketel</t>
        </is>
      </c>
      <c r="F349" s="9" t="inlineStr">
        <is>
          <t>Limbah : Got</t>
        </is>
      </c>
      <c r="G349" s="9" t="inlineStr">
        <is>
          <t>Gas : Korek Api</t>
        </is>
      </c>
      <c r="H349" s="9" t="inlineStr">
        <is>
          <t>Karbon : Knalpot</t>
        </is>
      </c>
      <c r="I349" s="10" t="inlineStr">
        <is>
          <t>?</t>
        </is>
      </c>
      <c r="J349" s="9" t="inlineStr">
        <is>
          <t>(tidak ditemukan)</t>
        </is>
      </c>
    </row>
    <row r="350">
      <c r="A350" s="8" t="n">
        <v>346</v>
      </c>
      <c r="B350" s="9" t="inlineStr">
        <is>
          <t>Paket 50</t>
        </is>
      </c>
      <c r="C350" s="9" t="inlineStr">
        <is>
          <t>Pangkal : Ujung = ...</t>
        </is>
      </c>
      <c r="D350" s="9" t="inlineStr">
        <is>
          <t>Hulu : Hilir</t>
        </is>
      </c>
      <c r="E350" s="9" t="inlineStr">
        <is>
          <t>Dulu : Esok</t>
        </is>
      </c>
      <c r="F350" s="9" t="inlineStr">
        <is>
          <t>Awal : Akhir</t>
        </is>
      </c>
      <c r="G350" s="9" t="inlineStr">
        <is>
          <t>Mulai : Selesai</t>
        </is>
      </c>
      <c r="H350" s="9" t="inlineStr">
        <is>
          <t>Sekarang : Nanti</t>
        </is>
      </c>
      <c r="I350" s="10" t="inlineStr">
        <is>
          <t>?</t>
        </is>
      </c>
      <c r="J350" s="9" t="inlineStr">
        <is>
          <t>(tidak ditemukan)</t>
        </is>
      </c>
    </row>
    <row r="351">
      <c r="A351" s="8" t="n">
        <v>347</v>
      </c>
      <c r="B351" s="9" t="inlineStr">
        <is>
          <t>Paket 51</t>
        </is>
      </c>
      <c r="C351" s="9" t="inlineStr">
        <is>
          <t>Kalah : Kompetisi = ...</t>
        </is>
      </c>
      <c r="D351" s="9" t="inlineStr">
        <is>
          <t>Lulus : Tes</t>
        </is>
      </c>
      <c r="E351" s="9" t="inlineStr">
        <is>
          <t>Malas : Gagal</t>
        </is>
      </c>
      <c r="F351" s="9" t="inlineStr">
        <is>
          <t>Tanding : Adu</t>
        </is>
      </c>
      <c r="G351" s="9" t="inlineStr">
        <is>
          <t>Damai : Perang</t>
        </is>
      </c>
      <c r="H351" s="9" t="inlineStr">
        <is>
          <t>Kerja Sama : Menang</t>
        </is>
      </c>
      <c r="I351" s="10" t="inlineStr">
        <is>
          <t>?</t>
        </is>
      </c>
      <c r="J351" s="9" t="inlineStr">
        <is>
          <t>(tidak ditemukan)</t>
        </is>
      </c>
    </row>
    <row r="352">
      <c r="A352" s="8" t="n">
        <v>348</v>
      </c>
      <c r="B352" s="9" t="inlineStr">
        <is>
          <t>Paket 51</t>
        </is>
      </c>
      <c r="C352" s="9" t="inlineStr">
        <is>
          <t>Bencana : Gempa = ...</t>
        </is>
      </c>
      <c r="D352" s="9" t="inlineStr">
        <is>
          <t>Banjir : Air</t>
        </is>
      </c>
      <c r="E352" s="9" t="inlineStr">
        <is>
          <t>Tenda : Tidur</t>
        </is>
      </c>
      <c r="F352" s="9" t="inlineStr">
        <is>
          <t>Gunung : Lahar</t>
        </is>
      </c>
      <c r="G352" s="9" t="inlineStr">
        <is>
          <t>Logistik : Beras</t>
        </is>
      </c>
      <c r="H352" s="9" t="inlineStr">
        <is>
          <t>Bantuan : Sukarela</t>
        </is>
      </c>
      <c r="I352" s="10" t="inlineStr">
        <is>
          <t>?</t>
        </is>
      </c>
      <c r="J352" s="9" t="inlineStr">
        <is>
          <t>(tidak ditemukan)</t>
        </is>
      </c>
    </row>
    <row r="353">
      <c r="A353" s="8" t="n">
        <v>349</v>
      </c>
      <c r="B353" s="9" t="inlineStr">
        <is>
          <t>Paket 51</t>
        </is>
      </c>
      <c r="C353" s="9" t="inlineStr">
        <is>
          <t>Serangga : Semut = ...</t>
        </is>
      </c>
      <c r="D353" s="9" t="inlineStr">
        <is>
          <t>Ular : Ulat</t>
        </is>
      </c>
      <c r="E353" s="9" t="inlineStr">
        <is>
          <t>Ikan : Paus</t>
        </is>
      </c>
      <c r="F353" s="9" t="inlineStr">
        <is>
          <t>Ayam : Jago</t>
        </is>
      </c>
      <c r="G353" s="9" t="inlineStr">
        <is>
          <t>Jeruk : Manis</t>
        </is>
      </c>
      <c r="H353" s="9" t="inlineStr">
        <is>
          <t>Palem : Pinang</t>
        </is>
      </c>
      <c r="I353" s="10" t="inlineStr">
        <is>
          <t>?</t>
        </is>
      </c>
      <c r="J353" s="9" t="inlineStr">
        <is>
          <t>(tidak ditemukan)</t>
        </is>
      </c>
    </row>
    <row r="354">
      <c r="A354" s="8" t="n">
        <v>350</v>
      </c>
      <c r="B354" s="9" t="inlineStr">
        <is>
          <t>Paket 51</t>
        </is>
      </c>
      <c r="C354" s="9" t="inlineStr">
        <is>
          <t>Bab : Buku = ...</t>
        </is>
      </c>
      <c r="D354" s="9" t="inlineStr">
        <is>
          <t>Ide : Tulisan</t>
        </is>
      </c>
      <c r="E354" s="9" t="inlineStr">
        <is>
          <t>Sajak : Puisi</t>
        </is>
      </c>
      <c r="F354" s="9" t="inlineStr">
        <is>
          <t>Judul : Cerita</t>
        </is>
      </c>
      <c r="G354" s="9" t="inlineStr">
        <is>
          <t>Kata : Kalimat</t>
        </is>
      </c>
      <c r="H354" s="9" t="inlineStr">
        <is>
          <t>Paragraf : Alinea</t>
        </is>
      </c>
      <c r="I354" s="10" t="inlineStr">
        <is>
          <t>?</t>
        </is>
      </c>
      <c r="J354" s="9" t="inlineStr">
        <is>
          <t>(tidak ditemukan)</t>
        </is>
      </c>
    </row>
    <row r="355">
      <c r="A355" s="8" t="n">
        <v>351</v>
      </c>
      <c r="B355" s="9" t="inlineStr">
        <is>
          <t>Paket 51</t>
        </is>
      </c>
      <c r="C355" s="9" t="inlineStr">
        <is>
          <t>Mobil : Kemudi = ...</t>
        </is>
      </c>
      <c r="D355" s="9" t="inlineStr">
        <is>
          <t>Ikan : Sirip</t>
        </is>
      </c>
      <c r="E355" s="9" t="inlineStr">
        <is>
          <t>Kuda : Kuku</t>
        </is>
      </c>
      <c r="F355" s="9" t="inlineStr">
        <is>
          <t>Burung : Bulu</t>
        </is>
      </c>
      <c r="G355" s="9" t="inlineStr">
        <is>
          <t>Gajah : Telinga</t>
        </is>
      </c>
      <c r="H355" s="9" t="inlineStr">
        <is>
          <t>Serangga : Antena</t>
        </is>
      </c>
      <c r="I355" s="10" t="inlineStr">
        <is>
          <t>?</t>
        </is>
      </c>
      <c r="J355" s="9" t="inlineStr">
        <is>
          <t>(tidak ditemukan)</t>
        </is>
      </c>
    </row>
    <row r="356">
      <c r="A356" s="8" t="n">
        <v>352</v>
      </c>
      <c r="B356" s="9" t="inlineStr">
        <is>
          <t>Paket 52</t>
        </is>
      </c>
      <c r="C356" s="9" t="inlineStr">
        <is>
          <t>Sendok : Makan = ...</t>
        </is>
      </c>
      <c r="D356" s="9" t="inlineStr">
        <is>
          <t>Api : Panas</t>
        </is>
      </c>
      <c r="E356" s="9" t="inlineStr">
        <is>
          <t>Palu : Paku</t>
        </is>
      </c>
      <c r="F356" s="9" t="inlineStr">
        <is>
          <t>Buku : Terbit</t>
        </is>
      </c>
      <c r="G356" s="9" t="inlineStr">
        <is>
          <t>Angin : Bertiup</t>
        </is>
      </c>
      <c r="H356" s="9" t="inlineStr">
        <is>
          <t>Senapan : Menembak</t>
        </is>
      </c>
      <c r="I356" s="10" t="inlineStr">
        <is>
          <t>?</t>
        </is>
      </c>
      <c r="J356" s="9" t="inlineStr">
        <is>
          <t>(tidak ditemukan)</t>
        </is>
      </c>
    </row>
    <row r="357">
      <c r="A357" s="8" t="n">
        <v>353</v>
      </c>
      <c r="B357" s="9" t="inlineStr">
        <is>
          <t>Paket 52</t>
        </is>
      </c>
      <c r="C357" s="9" t="inlineStr">
        <is>
          <t>Bengkel : Mekanik = ...</t>
        </is>
      </c>
      <c r="D357" s="9" t="inlineStr">
        <is>
          <t>Truk : Sopir</t>
        </is>
      </c>
      <c r="E357" s="9" t="inlineStr">
        <is>
          <t>Rumah : Arsitek</t>
        </is>
      </c>
      <c r="F357" s="9" t="inlineStr">
        <is>
          <t>Kapal : Nelayan</t>
        </is>
      </c>
      <c r="G357" s="9" t="inlineStr">
        <is>
          <t>Toko : Pramuniaga</t>
        </is>
      </c>
      <c r="H357" s="9" t="inlineStr">
        <is>
          <t>Rumah Sakit : Pasien</t>
        </is>
      </c>
      <c r="I357" s="10" t="inlineStr">
        <is>
          <t>?</t>
        </is>
      </c>
      <c r="J357" s="9" t="inlineStr">
        <is>
          <t>(tidak ditemukan)</t>
        </is>
      </c>
    </row>
    <row r="358">
      <c r="A358" s="8" t="n">
        <v>354</v>
      </c>
      <c r="B358" s="9" t="inlineStr">
        <is>
          <t>Paket 52</t>
        </is>
      </c>
      <c r="C358" s="9" t="inlineStr">
        <is>
          <t>Mobil : Bagasi = ...</t>
        </is>
      </c>
      <c r="D358" s="9" t="inlineStr">
        <is>
          <t>Kapal : Palka</t>
        </is>
      </c>
      <c r="E358" s="9" t="inlineStr">
        <is>
          <t>Kuda : Pelana</t>
        </is>
      </c>
      <c r="F358" s="9" t="inlineStr">
        <is>
          <t>Rumah : Dapur</t>
        </is>
      </c>
      <c r="G358" s="9" t="inlineStr">
        <is>
          <t>Sepeda : Sadel</t>
        </is>
      </c>
      <c r="H358" s="9" t="inlineStr">
        <is>
          <t>Pesawat : Kargo</t>
        </is>
      </c>
      <c r="I358" s="10" t="inlineStr">
        <is>
          <t>?</t>
        </is>
      </c>
      <c r="J358" s="9" t="inlineStr">
        <is>
          <t>(tidak ditemukan)</t>
        </is>
      </c>
    </row>
    <row r="359">
      <c r="A359" s="8" t="n">
        <v>355</v>
      </c>
      <c r="B359" s="9" t="inlineStr">
        <is>
          <t>Paket 52</t>
        </is>
      </c>
      <c r="C359" s="9" t="inlineStr">
        <is>
          <t>Sungai : Selokan = ...</t>
        </is>
      </c>
      <c r="D359" s="9" t="inlineStr">
        <is>
          <t>Air : Hujan</t>
        </is>
      </c>
      <c r="E359" s="9" t="inlineStr">
        <is>
          <t>Gunung : Bukit</t>
        </is>
      </c>
      <c r="F359" s="9" t="inlineStr">
        <is>
          <t>Selat : Tanjung</t>
        </is>
      </c>
      <c r="G359" s="9" t="inlineStr">
        <is>
          <t>Guru : Sekolah</t>
        </is>
      </c>
      <c r="H359" s="9" t="inlineStr">
        <is>
          <t>Garis : Lingkaran</t>
        </is>
      </c>
      <c r="I359" s="10" t="inlineStr">
        <is>
          <t>?</t>
        </is>
      </c>
      <c r="J359" s="9" t="inlineStr">
        <is>
          <t>(tidak ditemukan)</t>
        </is>
      </c>
    </row>
    <row r="360">
      <c r="A360" s="8" t="n">
        <v>356</v>
      </c>
      <c r="B360" s="9" t="inlineStr">
        <is>
          <t>Paket 52</t>
        </is>
      </c>
      <c r="C360" s="9" t="inlineStr">
        <is>
          <t>Gerbong : Kereta = Kamar : ...</t>
        </is>
      </c>
      <c r="D360" s="9" t="inlineStr">
        <is>
          <t>Jendela</t>
        </is>
      </c>
      <c r="E360" s="9" t="inlineStr">
        <is>
          <t>Pintu</t>
        </is>
      </c>
      <c r="F360" s="9" t="inlineStr">
        <is>
          <t>Rumah</t>
        </is>
      </c>
      <c r="G360" s="9" t="inlineStr">
        <is>
          <t>Tembok</t>
        </is>
      </c>
      <c r="H360" s="9" t="inlineStr">
        <is>
          <t>Ruang</t>
        </is>
      </c>
      <c r="I360" s="10" t="inlineStr">
        <is>
          <t>?</t>
        </is>
      </c>
      <c r="J360" s="9" t="inlineStr">
        <is>
          <t>(tidak ditemukan)</t>
        </is>
      </c>
    </row>
    <row r="361">
      <c r="A361" s="8" t="n">
        <v>357</v>
      </c>
      <c r="B361" s="9" t="inlineStr">
        <is>
          <t>Paket 53</t>
        </is>
      </c>
      <c r="C361" s="9" t="inlineStr">
        <is>
          <t>Air : Haus = Uap Air : ...</t>
        </is>
      </c>
      <c r="D361" s="9" t="inlineStr">
        <is>
          <t>Lembab</t>
        </is>
      </c>
      <c r="E361" s="9" t="inlineStr">
        <is>
          <t>Basah</t>
        </is>
      </c>
      <c r="F361" s="9" t="inlineStr">
        <is>
          <t>Embun</t>
        </is>
      </c>
      <c r="G361" s="9" t="inlineStr">
        <is>
          <t>Hangat</t>
        </is>
      </c>
      <c r="H361" s="9" t="inlineStr">
        <is>
          <t>Kering</t>
        </is>
      </c>
      <c r="I361" s="10" t="inlineStr">
        <is>
          <t>?</t>
        </is>
      </c>
      <c r="J361" s="9" t="inlineStr">
        <is>
          <t>(tidak ditemukan)</t>
        </is>
      </c>
    </row>
    <row r="362">
      <c r="A362" s="8" t="n">
        <v>358</v>
      </c>
      <c r="B362" s="9" t="inlineStr">
        <is>
          <t>Paket 53</t>
        </is>
      </c>
      <c r="C362" s="9" t="inlineStr">
        <is>
          <t>Rambut : Botak = Gigi : ...</t>
        </is>
      </c>
      <c r="D362" s="9" t="inlineStr">
        <is>
          <t>Ompong</t>
        </is>
      </c>
      <c r="E362" s="9" t="inlineStr">
        <is>
          <t>Taring</t>
        </is>
      </c>
      <c r="F362" s="9" t="inlineStr">
        <is>
          <t>Putih</t>
        </is>
      </c>
      <c r="G362" s="9" t="inlineStr">
        <is>
          <t>Tanggal</t>
        </is>
      </c>
      <c r="H362" s="9" t="inlineStr">
        <is>
          <t>Tua</t>
        </is>
      </c>
      <c r="I362" s="10" t="inlineStr">
        <is>
          <t>?</t>
        </is>
      </c>
      <c r="J362" s="9" t="inlineStr">
        <is>
          <t>(tidak ditemukan)</t>
        </is>
      </c>
    </row>
    <row r="363">
      <c r="A363" s="8" t="n">
        <v>359</v>
      </c>
      <c r="B363" s="9" t="inlineStr">
        <is>
          <t>Paket 53</t>
        </is>
      </c>
      <c r="C363" s="9" t="inlineStr">
        <is>
          <t>Sapi : Susu = Baterai : ...</t>
        </is>
      </c>
      <c r="D363" s="9" t="inlineStr">
        <is>
          <t>Arang</t>
        </is>
      </c>
      <c r="E363" s="9" t="inlineStr">
        <is>
          <t>Listrik</t>
        </is>
      </c>
      <c r="F363" s="9" t="inlineStr">
        <is>
          <t>Panas</t>
        </is>
      </c>
      <c r="G363" s="9" t="inlineStr">
        <is>
          <t>Senter</t>
        </is>
      </c>
      <c r="H363" s="9" t="inlineStr">
        <is>
          <t>Aki</t>
        </is>
      </c>
      <c r="I363" s="10" t="inlineStr">
        <is>
          <t>?</t>
        </is>
      </c>
      <c r="J363" s="9" t="inlineStr">
        <is>
          <t>(tidak ditemukan)</t>
        </is>
      </c>
    </row>
    <row r="364">
      <c r="A364" s="8" t="n">
        <v>360</v>
      </c>
      <c r="B364" s="9" t="inlineStr">
        <is>
          <t>Paket 53</t>
        </is>
      </c>
      <c r="C364" s="9" t="inlineStr">
        <is>
          <t>Biji : Tunas = Bunga : ...</t>
        </is>
      </c>
      <c r="D364" s="9" t="inlineStr">
        <is>
          <t>Putik</t>
        </is>
      </c>
      <c r="E364" s="9" t="inlineStr">
        <is>
          <t>Mekar</t>
        </is>
      </c>
      <c r="F364" s="9" t="inlineStr">
        <is>
          <t>Buah</t>
        </is>
      </c>
      <c r="G364" s="9" t="inlineStr">
        <is>
          <t>Gugus</t>
        </is>
      </c>
      <c r="H364" s="9" t="inlineStr">
        <is>
          <t>Kelopak</t>
        </is>
      </c>
      <c r="I364" s="10" t="inlineStr">
        <is>
          <t>?</t>
        </is>
      </c>
      <c r="J364" s="9" t="inlineStr">
        <is>
          <t>(tidak ditemukan)</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4"/>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5" t="inlineStr">
        <is>
          <t>SOAL TIU - SILOGISME (140 soal)</t>
        </is>
      </c>
    </row>
    <row r="2">
      <c r="A2" s="6" t="inlineStr">
        <is>
          <t>Sumber: belajarbro.id</t>
        </is>
      </c>
    </row>
    <row r="4">
      <c r="A4" s="7" t="inlineStr">
        <is>
          <t>No</t>
        </is>
      </c>
      <c r="B4" s="7" t="inlineStr">
        <is>
          <t>Paket</t>
        </is>
      </c>
      <c r="C4" s="7" t="inlineStr">
        <is>
          <t>Soal</t>
        </is>
      </c>
      <c r="D4" s="7" t="inlineStr">
        <is>
          <t>A</t>
        </is>
      </c>
      <c r="E4" s="7" t="inlineStr">
        <is>
          <t>B</t>
        </is>
      </c>
      <c r="F4" s="7" t="inlineStr">
        <is>
          <t>C</t>
        </is>
      </c>
      <c r="G4" s="7" t="inlineStr">
        <is>
          <t>D</t>
        </is>
      </c>
      <c r="H4" s="7" t="inlineStr">
        <is>
          <t>E</t>
        </is>
      </c>
      <c r="I4" s="7" t="inlineStr">
        <is>
          <t>Jawaban</t>
        </is>
      </c>
      <c r="J4" s="7" t="inlineStr">
        <is>
          <t>Pembahasan</t>
        </is>
      </c>
    </row>
    <row r="5">
      <c r="A5" s="8" t="n">
        <v>1</v>
      </c>
      <c r="B5" s="9" t="inlineStr">
        <is>
          <t>Paket 1</t>
        </is>
      </c>
      <c r="C5" s="9" t="inlineStr">
        <is>
          <t>Semua gunung berbatu dan menjulang. Anda berada di tempat yang tidak berbatu dan tidak menjulang.</t>
        </is>
      </c>
      <c r="D5" s="9" t="inlineStr">
        <is>
          <t>Anda berada di gunung berbatu.</t>
        </is>
      </c>
      <c r="E5" s="9" t="inlineStr">
        <is>
          <t>Anda berada di gunung yang tidak menjulang.</t>
        </is>
      </c>
      <c r="F5" s="9" t="inlineStr">
        <is>
          <t>Anda bukan berada di gunung.</t>
        </is>
      </c>
      <c r="G5" s="9" t="inlineStr">
        <is>
          <t>Anda berada di gunung yang tidak berbatu.</t>
        </is>
      </c>
      <c r="H5" s="9" t="inlineStr">
        <is>
          <t>Anda berada di gunung yang tidak berbatu dan tidak menjulang.</t>
        </is>
      </c>
      <c r="I5" s="10" t="inlineStr">
        <is>
          <t>C</t>
        </is>
      </c>
      <c r="J5" s="9" t="inlineStr">
        <is>
          <t>Syarat seseorang berada di gunung adalah bahwa tempat itu berbatu dan menjulang. Oleh karena berada di tempat yang tidak berbatu dan tidak menjulang, maka anda berada di bukan gunung.</t>
        </is>
      </c>
    </row>
    <row r="6">
      <c r="A6" s="8" t="n">
        <v>2</v>
      </c>
      <c r="B6" s="9" t="inlineStr">
        <is>
          <t>Paket 1</t>
        </is>
      </c>
      <c r="C6" s="9" t="inlineStr">
        <is>
          <t>Sepatu merah lebih bagus dari sepatu hitam. Sepatu yang lebih bagus harganya lebih mahal dan banyak dibeli orang.</t>
        </is>
      </c>
      <c r="D6" s="9" t="inlineStr">
        <is>
          <t>Ada sepatu hitam yang lebih mahal dan lebih banyak dibeli orang.</t>
        </is>
      </c>
      <c r="E6" s="9" t="inlineStr">
        <is>
          <t>Sepatu merah yang tidak lebih bagus dari sepatu hitam harganya murah.</t>
        </is>
      </c>
      <c r="F6" s="9" t="inlineStr">
        <is>
          <t>Sepatu yang lebih banyak dibeli orang belum tentu lebih bagus.</t>
        </is>
      </c>
      <c r="G6" s="9" t="inlineStr">
        <is>
          <t>Sepatu merah lebih banyak dibeli orang walaupun harganya lebih mahal.</t>
        </is>
      </c>
      <c r="H6" s="9" t="inlineStr">
        <is>
          <t>Ada sepatu merah yang harganya lebih mahal tidak banyak dibeli orang.</t>
        </is>
      </c>
      <c r="I6" s="10" t="inlineStr">
        <is>
          <t>D</t>
        </is>
      </c>
      <c r="J6" s="9" t="inlineStr">
        <is>
          <t>Dapat disimpulkan, sepatu merah lebih banyak dibeli orang walaupun harganya lebih mahal.</t>
        </is>
      </c>
    </row>
    <row r="7">
      <c r="A7" s="8" t="n">
        <v>3</v>
      </c>
      <c r="B7" s="9" t="inlineStr">
        <is>
          <t>Paket 1</t>
        </is>
      </c>
      <c r="C7" s="9" t="inlineStr">
        <is>
          <t>Semua negara berkembang masih bermasalah dengan tingkat pengangguran dan kemiskinan yang tinggi. Indonesia adalah negara berkembang.</t>
        </is>
      </c>
      <c r="D7" s="9" t="inlineStr">
        <is>
          <t>Indonesia tidak bermasalah dengan tingkat pengangguran yang tinggi tapi bermasalah dengan kemiskinan.</t>
        </is>
      </c>
      <c r="E7" s="9" t="inlineStr">
        <is>
          <t>Indonesia bermasalah dengan tingkat kemiskinan yang tinggi tetapi tidak dengan tingkat pengangguran.</t>
        </is>
      </c>
      <c r="F7" s="9" t="inlineStr">
        <is>
          <t>Indonesia tidak bermasalah dengan tingkat pengangguran yang tinggi dan juga tidak dengan kemiskinan.</t>
        </is>
      </c>
      <c r="G7" s="9" t="inlineStr">
        <is>
          <t>Bisa jadi Indonesia masih bermasalah dengan tingkat pengangguran dan kemiskinan yang tinggi.</t>
        </is>
      </c>
      <c r="H7" s="9" t="inlineStr">
        <is>
          <t>Indonesia masih bermasalah dengan tingkat pengangguran dan kemiskinan yang tinggi.</t>
        </is>
      </c>
      <c r="I7" s="10" t="inlineStr">
        <is>
          <t>E</t>
        </is>
      </c>
      <c r="J7" s="9" t="inlineStr">
        <is>
          <t>Sesuai hukum silogisme, maka kesimpulannya ad alah Indonesia masih bermasalah dengan tingkat pengangguran dan kemiskinan yang tinggi.</t>
        </is>
      </c>
    </row>
    <row r="8">
      <c r="A8" s="8" t="n">
        <v>4</v>
      </c>
      <c r="B8" s="9" t="inlineStr">
        <is>
          <t>Paket 1</t>
        </is>
      </c>
      <c r="C8" s="9" t="inlineStr">
        <is>
          <t>Teman yang baik adalah yang dapat menerima keadaan kita. Sebagian teman dari desa C tidak dapat menerima keadaan kita.</t>
        </is>
      </c>
      <c r="D8" s="9" t="inlineStr">
        <is>
          <t>Semua teman di desa C adalah teman yang tidak baik</t>
        </is>
      </c>
      <c r="E8" s="9" t="inlineStr">
        <is>
          <t>Semua teman di desa C adalah teman yang baik</t>
        </is>
      </c>
      <c r="F8" s="9" t="inlineStr">
        <is>
          <t>Sebagian teman di desa C adalah teman yang baik</t>
        </is>
      </c>
      <c r="G8" s="9" t="inlineStr">
        <is>
          <t>Sebagian teman yang baik berasal bukan dari desa C</t>
        </is>
      </c>
      <c r="H8" s="9" t="inlineStr">
        <is>
          <t>Semua teman yang tidak baik berasal dari desa C</t>
        </is>
      </c>
      <c r="I8" s="10" t="inlineStr">
        <is>
          <t>C</t>
        </is>
      </c>
      <c r="J8" s="9" t="inlineStr">
        <is>
          <t>Sebagian teman di desa C adalah bukan teman yang baik, artinya sebagiannya yang lain adalah teman yang baik.</t>
        </is>
      </c>
    </row>
    <row r="9">
      <c r="A9" s="8" t="n">
        <v>5</v>
      </c>
      <c r="B9" s="9" t="inlineStr">
        <is>
          <t>Paket 1</t>
        </is>
      </c>
      <c r="C9" s="9" t="inlineStr">
        <is>
          <t>Di rumah sakit semua dokter berbaju putih dan membawa stetoskop. Anton ada di rumah sakit, ia tidak berbaju putih dan tidak membawa stetoskop.</t>
        </is>
      </c>
      <c r="D9" s="9" t="inlineStr">
        <is>
          <t>Anton seorang dokter yang tidak berbaju putih</t>
        </is>
      </c>
      <c r="E9" s="9" t="inlineStr">
        <is>
          <t>Anton bukan seorang dokter yang berbaju putih</t>
        </is>
      </c>
      <c r="F9" s="9" t="inlineStr">
        <is>
          <t>Anton seorang dokter yang tidak membawa stetoskop</t>
        </is>
      </c>
      <c r="G9" s="9" t="inlineStr">
        <is>
          <t>Anton bukan seorang dokter</t>
        </is>
      </c>
      <c r="H9" s="9" t="inlineStr">
        <is>
          <t>Anton seorang dokter yang tidak membawa stetoskop dan tidak berbaju putih</t>
        </is>
      </c>
      <c r="I9" s="10" t="inlineStr">
        <is>
          <t>D</t>
        </is>
      </c>
      <c r="J9" s="9" t="inlineStr">
        <is>
          <t>Syarat dokter yang berada di rumah sakit adalah berbaju putih dan membawa stetoskop. Oleh karena Anton tidak berbaju putih dan tidak membawa stetoskop, maka Anton bukanlah seorang dokter, meskipun berada di rumah sakit.</t>
        </is>
      </c>
    </row>
    <row r="10">
      <c r="A10" s="8" t="n">
        <v>6</v>
      </c>
      <c r="B10" s="9" t="inlineStr">
        <is>
          <t>Paket 1</t>
        </is>
      </c>
      <c r="C10" s="9" t="inlineStr">
        <is>
          <t>Semua gadis bersifat riang. Sebagian turis adalah gadis.</t>
        </is>
      </c>
      <c r="D10" s="9" t="inlineStr">
        <is>
          <t>Semua turis adalah gadis</t>
        </is>
      </c>
      <c r="E10" s="9" t="inlineStr">
        <is>
          <t>Semua turis bersifat riang</t>
        </is>
      </c>
      <c r="F10" s="9" t="inlineStr">
        <is>
          <t>Sebagian turis bersifat riang</t>
        </is>
      </c>
      <c r="G10" s="9" t="inlineStr">
        <is>
          <t>Semua yang bersifat riang adalah turis</t>
        </is>
      </c>
      <c r="H10" s="9" t="inlineStr">
        <is>
          <t>Semua yang bersifat riang adalah gadis</t>
        </is>
      </c>
      <c r="I10" s="10" t="inlineStr">
        <is>
          <t>?</t>
        </is>
      </c>
      <c r="J10" s="9" t="inlineStr">
        <is>
          <t>(tidak ditemukan)</t>
        </is>
      </c>
    </row>
    <row r="11">
      <c r="A11" s="8" t="n">
        <v>7</v>
      </c>
      <c r="B11" s="9" t="inlineStr">
        <is>
          <t>Paket 1</t>
        </is>
      </c>
      <c r="C11" s="9" t="inlineStr">
        <is>
          <t>Semua jalur adalah jalan. Beberapa jalan adalah lengkung.</t>
        </is>
      </c>
      <c r="D11" s="9" t="inlineStr">
        <is>
          <t>Semua jalan adalah jalur</t>
        </is>
      </c>
      <c r="E11" s="9" t="inlineStr">
        <is>
          <t>Sebagian jalur bukan jalan</t>
        </is>
      </c>
      <c r="F11" s="9" t="inlineStr">
        <is>
          <t>Semua jalur adalah lengkung</t>
        </is>
      </c>
      <c r="G11" s="9" t="inlineStr">
        <is>
          <t>Semua yang lengkung adalah jalur</t>
        </is>
      </c>
      <c r="H11" s="9" t="inlineStr">
        <is>
          <t>Sebagian yang lengkung bukan jalur</t>
        </is>
      </c>
      <c r="I11" s="10" t="inlineStr">
        <is>
          <t>?</t>
        </is>
      </c>
      <c r="J11" s="9" t="inlineStr">
        <is>
          <t>(tidak ditemukan)</t>
        </is>
      </c>
    </row>
    <row r="12">
      <c r="A12" s="8" t="n">
        <v>8</v>
      </c>
      <c r="B12" s="9" t="inlineStr">
        <is>
          <t>Paket 2</t>
        </is>
      </c>
      <c r="C12" s="9" t="inlineStr">
        <is>
          <t>Semua penerima beasiswa mempunyai prestasi istimewa. Beberapa siswa menerima beasiswa.</t>
        </is>
      </c>
      <c r="D12" s="9" t="inlineStr">
        <is>
          <t>Semua siswa berprestasi istimewa menerima beasiswa</t>
        </is>
      </c>
      <c r="E12" s="9" t="inlineStr">
        <is>
          <t>Tidak ada siswa yang tidak berprestasi istimewa tidak menerima beasiswa</t>
        </is>
      </c>
      <c r="F12" s="9" t="inlineStr">
        <is>
          <t>Beberapa siswa mempunyai prestasi istimewa</t>
        </is>
      </c>
      <c r="G12" s="9" t="inlineStr">
        <is>
          <t>Ada siswa penerima beasiswa yang tidak mempunyai prestasi istimewa</t>
        </is>
      </c>
      <c r="H12" s="9" t="inlineStr">
        <is>
          <t>Tidak ada siswa berprestasi istimewa yang menerima beasiswa</t>
        </is>
      </c>
      <c r="I12" s="10" t="inlineStr">
        <is>
          <t>C</t>
        </is>
      </c>
      <c r="J12" s="9" t="inlineStr">
        <is>
          <t>Dapat disimpulkan bahwa beberapa siswa memiliki prestasi istimewa.</t>
        </is>
      </c>
    </row>
    <row r="13">
      <c r="A13" s="8" t="n">
        <v>9</v>
      </c>
      <c r="B13" s="9" t="inlineStr">
        <is>
          <t>Paket 2</t>
        </is>
      </c>
      <c r="C13" s="9" t="inlineStr">
        <is>
          <t>Semua tenda beratap dan tinggi. Andi berada di tempat yang tidak beratap dan tidak tinggi. Kesimpulan yang tepat adalah .....</t>
        </is>
      </c>
      <c r="D13" s="9" t="inlineStr">
        <is>
          <t>Andi berada di tenda beratap.</t>
        </is>
      </c>
      <c r="E13" s="9" t="inlineStr">
        <is>
          <t>Andi berada di tenda tinggi.</t>
        </is>
      </c>
      <c r="F13" s="9" t="inlineStr">
        <is>
          <t>Andi berada di bukan tenda.</t>
        </is>
      </c>
      <c r="G13" s="9" t="inlineStr">
        <is>
          <t>Andi berada di tenda bukan beratap.</t>
        </is>
      </c>
      <c r="H13" s="9" t="inlineStr">
        <is>
          <t>Andi berada di tenda bukan beratap dan bukan tinggi.</t>
        </is>
      </c>
      <c r="I13" s="10" t="inlineStr">
        <is>
          <t>C</t>
        </is>
      </c>
      <c r="J13" s="9" t="inlineStr">
        <is>
          <t>Syarat berada di sebuah tenda ada 2 (dua), yaitu beratap dan tinggi. Jika salah satu syarat saja tidak dipenuhi, maka tempat itu bukanlah tenda.</t>
        </is>
      </c>
    </row>
    <row r="14">
      <c r="A14" s="8" t="n">
        <v>10</v>
      </c>
      <c r="B14" s="9" t="inlineStr">
        <is>
          <t>Paket 2</t>
        </is>
      </c>
      <c r="C14" s="9" t="inlineStr">
        <is>
          <t>Bila naik kereta api, harus membayar kontan atau memakai tiket abonemen. Badu naik kereta api padahal tidak membayar kontan. Kesimpulan yang tepat adalah .....</t>
        </is>
      </c>
      <c r="D14" s="9" t="inlineStr">
        <is>
          <t>Badu tidak membayar untuk naik kereta api.</t>
        </is>
      </c>
      <c r="E14" s="9" t="inlineStr">
        <is>
          <t>Badu membayar kontan untuk naik kereta api.</t>
        </is>
      </c>
      <c r="F14" s="9" t="inlineStr">
        <is>
          <t>Badu membayar dengan tiket abonemen.</t>
        </is>
      </c>
      <c r="G14" s="9" t="inlineStr">
        <is>
          <t>Badu tidak mempunyai tiket abonemen.</t>
        </is>
      </c>
      <c r="H14" s="9" t="inlineStr">
        <is>
          <t>Badu tidak mempunyai uang kontan.</t>
        </is>
      </c>
      <c r="I14" s="10" t="inlineStr">
        <is>
          <t>C</t>
        </is>
      </c>
      <c r="J14" s="9" t="inlineStr">
        <is>
          <t>Untuk naik kereta api dapat menggunakan salah satu dari 2 (dua) cara, yaitu membayar kontan atau memakai tiket abonemen. Jika Badu tidak membayar kontan, berarti dia membayar dengan tiken abonemen.</t>
        </is>
      </c>
    </row>
    <row r="15">
      <c r="A15" s="8" t="n">
        <v>11</v>
      </c>
      <c r="B15" s="9" t="inlineStr">
        <is>
          <t>Paket 2</t>
        </is>
      </c>
      <c r="C15" s="9" t="inlineStr">
        <is>
          <t>Korban yang memiliki tabungan kurang dari tiga juta rupiah mendapat bantuan dan hadiah. Yusuf menerima bantuan, tetapi tidak menerima hadiah. Kesimpulan yang tepat adalah .....</t>
        </is>
      </c>
      <c r="D15" s="9" t="inlineStr">
        <is>
          <t>Yusuf adalah korban yang tabungannya lebih dari tiga juta rupiah.</t>
        </is>
      </c>
      <c r="E15" s="9" t="inlineStr">
        <is>
          <t>Yusuf adalah korban yang tabungannya kurang dari tiga juta rupiah.</t>
        </is>
      </c>
      <c r="F15" s="9" t="inlineStr">
        <is>
          <t>Yusuf adalah korban yang berhak menerima hadiah.</t>
        </is>
      </c>
      <c r="G15" s="9" t="inlineStr">
        <is>
          <t>Yusuf adalah bukan korban yang berhak menerima hadiah.</t>
        </is>
      </c>
      <c r="H15" s="9" t="inlineStr">
        <is>
          <t>Yusuf adalah korban yang tabungannya tiga juta rupiah.</t>
        </is>
      </c>
      <c r="I15" s="10" t="inlineStr">
        <is>
          <t>A</t>
        </is>
      </c>
      <c r="J15" s="9" t="inlineStr">
        <is>
          <t>Seseorang disebut korban yang memiliki tabungan kurang dari tiga juta rupiah ada 2 (dua), yaitu mendapatkan bantuan dan hadiah. Jika hanya menerima salah satu saja, maka dia bukanlah seorang korban yang tabungannya kurang dari 3 juta.</t>
        </is>
      </c>
    </row>
    <row r="16">
      <c r="A16" s="8" t="n">
        <v>12</v>
      </c>
      <c r="B16" s="9" t="inlineStr">
        <is>
          <t>Paket 2</t>
        </is>
      </c>
      <c r="C16" s="9" t="inlineStr">
        <is>
          <t>Bahan katun lebih baik daripada bahan nilon. Bahan yang lebih baik, lebih tahan lama dan lebih mahal. Kesimpulan yang tepat adalah .....</t>
        </is>
      </c>
      <c r="D16" s="9" t="inlineStr">
        <is>
          <t>Bahan nilon lebih tahan lama dan lebih mahal daripada bahan katun</t>
        </is>
      </c>
      <c r="E16" s="9" t="inlineStr">
        <is>
          <t>Bahan nilon tidak lebih tahan lama, tetapi lebih mahal daripada bahan katun</t>
        </is>
      </c>
      <c r="F16" s="9" t="inlineStr">
        <is>
          <t>Bahan nilon tidak lebih tahan lama dan tidak lebih mahal daripada bahan katun</t>
        </is>
      </c>
      <c r="G16" s="9" t="inlineStr">
        <is>
          <t>Bahan nilon lebih tahan lama, tetapi tidak lebih mahal daripada bahan katun</t>
        </is>
      </c>
      <c r="H16" s="9" t="inlineStr">
        <is>
          <t>Bahan nilon sama tahan lama dan sama mahalnya dengan bahan katun</t>
        </is>
      </c>
      <c r="I16" s="10" t="inlineStr">
        <is>
          <t>C</t>
        </is>
      </c>
      <c r="J16" s="9" t="inlineStr">
        <is>
          <t>Bahan yang lebih baik lebih tahan lama dan lebih mahal. Bahan katun lebih baik daripada bahan nilon. Maka bahan nilon tidak lebih tahan lama dan tidak lebih mahal daripada bahan katun.</t>
        </is>
      </c>
    </row>
    <row r="17">
      <c r="A17" s="8" t="n">
        <v>13</v>
      </c>
      <c r="B17" s="9" t="inlineStr">
        <is>
          <t>Paket 2</t>
        </is>
      </c>
      <c r="C17" s="9" t="inlineStr">
        <is>
          <t>Semua uap adalah gas. Sebagian gas bersifat racun.</t>
        </is>
      </c>
      <c r="D17" s="9" t="inlineStr">
        <is>
          <t>Semua gas adalah uap</t>
        </is>
      </c>
      <c r="E17" s="9" t="inlineStr">
        <is>
          <t>Sebagian uap adalah gas</t>
        </is>
      </c>
      <c r="F17" s="9" t="inlineStr">
        <is>
          <t>Semua gas bersifat racun</t>
        </is>
      </c>
      <c r="G17" s="9" t="inlineStr">
        <is>
          <t>Semua uap bersifat racun</t>
        </is>
      </c>
      <c r="H17" s="9" t="inlineStr">
        <is>
          <t>Sebagian uap bersifat racun</t>
        </is>
      </c>
      <c r="I17" s="10" t="inlineStr">
        <is>
          <t>?</t>
        </is>
      </c>
      <c r="J17" s="9" t="inlineStr">
        <is>
          <t>(tidak ditemukan)</t>
        </is>
      </c>
    </row>
    <row r="18">
      <c r="A18" s="8" t="n">
        <v>14</v>
      </c>
      <c r="B18" s="9" t="inlineStr">
        <is>
          <t>Paket 2</t>
        </is>
      </c>
      <c r="C18" s="9" t="inlineStr">
        <is>
          <t>Jika mengambil kentang, maka harus berkuah. Jika berkuah, maka perlu bersendok.</t>
        </is>
      </c>
      <c r="D18" s="9" t="inlineStr">
        <is>
          <t>Semua yang bersendok mengambil kuah</t>
        </is>
      </c>
      <c r="E18" s="9" t="inlineStr">
        <is>
          <t>Semua yang berkuah mengambil kentang</t>
        </is>
      </c>
      <c r="F18" s="9" t="inlineStr">
        <is>
          <t>Semua yang mengambil kentang, bersendok</t>
        </is>
      </c>
      <c r="G18" s="9" t="inlineStr">
        <is>
          <t>Semua yang bersendok tentu mengambil kentang</t>
        </is>
      </c>
      <c r="H18" s="9" t="inlineStr">
        <is>
          <t>Semua yang tidak bersendok, mengambil kentang</t>
        </is>
      </c>
      <c r="I18" s="10" t="inlineStr">
        <is>
          <t>?</t>
        </is>
      </c>
      <c r="J18" s="9" t="inlineStr">
        <is>
          <t>(tidak ditemukan)</t>
        </is>
      </c>
    </row>
    <row r="19">
      <c r="A19" s="8" t="n">
        <v>15</v>
      </c>
      <c r="B19" s="9" t="inlineStr">
        <is>
          <t>Paket 3</t>
        </is>
      </c>
      <c r="C19" s="9" t="inlineStr">
        <is>
          <t>Semua yang berbunga adalah tanaman. Sebagian tanaman warnanya indah. Kesimpulan yang tepat adalah .....</t>
        </is>
      </c>
      <c r="D19" s="9" t="inlineStr">
        <is>
          <t>Semua yang berbunga warnanya tidak indah.</t>
        </is>
      </c>
      <c r="E19" s="9" t="inlineStr">
        <is>
          <t>Semua yang warnanya tidak indah adalah tanaman.</t>
        </is>
      </c>
      <c r="F19" s="9" t="inlineStr">
        <is>
          <t>Semua tanaman adalah berbunga.</t>
        </is>
      </c>
      <c r="G19" s="9" t="inlineStr">
        <is>
          <t>Sebagian yang berbunga warnanya tidak indah.</t>
        </is>
      </c>
      <c r="H19" s="9" t="inlineStr">
        <is>
          <t>Semua yang warnanya tidak indah, tidak berbunga.</t>
        </is>
      </c>
      <c r="I19" s="10" t="inlineStr">
        <is>
          <t>D</t>
        </is>
      </c>
      <c r="J19" s="9" t="inlineStr">
        <is>
          <t>Sebagian tanaman warnanya indah, artinya sebagian tanaman warnanya tidak indah. Semua yang berbunga adalah tanaman, maka sebagian yang berbunga warnanya tidak indah.</t>
        </is>
      </c>
    </row>
    <row r="20">
      <c r="A20" s="8" t="n">
        <v>16</v>
      </c>
      <c r="B20" s="9" t="inlineStr">
        <is>
          <t>Paket 3</t>
        </is>
      </c>
      <c r="C20" s="9" t="inlineStr">
        <is>
          <t>Semua penipu pandai bicara dan ramah. Tuan M tidak ramah, tetapi pandai bicara. Kesimpulan yang tepat adalah .....</t>
        </is>
      </c>
      <c r="D20" s="9" t="inlineStr">
        <is>
          <t>Tuan M seorang penipu yang pandai bicara.</t>
        </is>
      </c>
      <c r="E20" s="9" t="inlineStr">
        <is>
          <t>Tuan M seorang penipu yang tidak ramah.</t>
        </is>
      </c>
      <c r="F20" s="9" t="inlineStr">
        <is>
          <t>Tuan M seorang penipu yang pandai bicara dan tidak ramah.</t>
        </is>
      </c>
      <c r="G20" s="9" t="inlineStr">
        <is>
          <t>Tuan M bukan seorang penipu, meskipun pandai bicara.</t>
        </is>
      </c>
      <c r="H20" s="9" t="inlineStr">
        <is>
          <t>Tuan M bukan seorang penipu yang ramah.</t>
        </is>
      </c>
      <c r="I20" s="10" t="inlineStr">
        <is>
          <t>D</t>
        </is>
      </c>
      <c r="J20" s="9" t="inlineStr">
        <is>
          <t>Syarat seseorang disebut penipu ada 2 (dua) yaitu pandai bicara dan ramah. Jika salah satu syarat tidak terpenuhi, maka orang tersebut bukanlah penipu.</t>
        </is>
      </c>
    </row>
    <row r="21">
      <c r="A21" s="8" t="n">
        <v>17</v>
      </c>
      <c r="B21" s="9" t="inlineStr">
        <is>
          <t>Paket 3</t>
        </is>
      </c>
      <c r="C21" s="9" t="inlineStr">
        <is>
          <t>Jika Koko tidak menghentikan kebiasaan merokok, maka penyakit jantungnya akan bertambah parah. Jika sakit jantungnya bertambah parah, maka Koko tidak bisa ikut bertanding membela kesebelasan kebanggaan kota A. Koko bertanding membela kesebelasan kota A. Kesimpulan yang benar adalah .....</t>
        </is>
      </c>
      <c r="D21" s="9" t="inlineStr">
        <is>
          <t>Sakit jantung Koko tidak parah.</t>
        </is>
      </c>
      <c r="E21" s="9" t="inlineStr">
        <is>
          <t>Koko sudah kebal terhadap nikotin.</t>
        </is>
      </c>
      <c r="F21" s="9" t="inlineStr">
        <is>
          <t>Koko telah mengurangi dosis merokoknya.</t>
        </is>
      </c>
      <c r="G21" s="9" t="inlineStr">
        <is>
          <t>Koko tidak merokok lagi.</t>
        </is>
      </c>
      <c r="H21" s="9" t="inlineStr">
        <is>
          <t>Koko dipaksa bermain oleh pelatihnya.</t>
        </is>
      </c>
      <c r="I21" s="10" t="inlineStr">
        <is>
          <t>D</t>
        </is>
      </c>
      <c r="J21" s="9" t="inlineStr">
        <is>
          <t>Tidak berhenti merokok â†’ jantung parah. Jantung parah â†’ koko tidak bertanding. Ternyata koko bertanding, berarti penyakit jantung tidak bertambah parah, yang artinya koko telah menghentikan kebiasaan merokoknya.</t>
        </is>
      </c>
    </row>
    <row r="22">
      <c r="A22" s="8" t="n">
        <v>18</v>
      </c>
      <c r="B22" s="9" t="inlineStr">
        <is>
          <t>Paket 3</t>
        </is>
      </c>
      <c r="C22" s="9" t="inlineStr">
        <is>
          <t>Kenny, pemain bulutangkis Klub Jaya, dapat melakukan service forehand dengan baik. Setiap pemain yang bisa melakukan service forehand dengan baik dapat melakukan dropshot akurat. Kesimpulan yang benar adalah .....</t>
        </is>
      </c>
      <c r="D22" s="9" t="inlineStr">
        <is>
          <t>Beberapa pemain bulutangkis Klub Jaya dapat melakukan dropshot dengan baik.</t>
        </is>
      </c>
      <c r="E22" s="9" t="inlineStr">
        <is>
          <t>Semua pemain bulutangkis Klub Jaya dapat melakukan service forehand dengan baik dan dropshot yang akurat.</t>
        </is>
      </c>
      <c r="F22" s="9" t="inlineStr">
        <is>
          <t>Beberapa pemain bulutangkis Klub Jaya dapat melakukan service forehand dengan baik dan dropshot yang akurat.</t>
        </is>
      </c>
      <c r="G22" s="9" t="inlineStr">
        <is>
          <t>Beberapa pemain bulutangkis Klub Jaya tidak dapat melakukan service forehand dengan baik tetapi dapat melakukan dropshot yang akurat.</t>
        </is>
      </c>
      <c r="H22" s="9" t="inlineStr">
        <is>
          <t>Semua pemain bulutangkis dapat melakukan service forehand dengan baik dan dropshot yang akurat.</t>
        </is>
      </c>
      <c r="I22" s="10" t="inlineStr">
        <is>
          <t>C</t>
        </is>
      </c>
      <c r="J22" s="9" t="inlineStr">
        <is>
          <t>Satu orang bisa disebut sebagian. Oleh karena Kenny salah satu pemain Bulutangkis Klub Jaya yang dapat melakukan service forehand dengan baik, maka sebagian pemain Bulutangkis Klub Jaya dapat melakukan service forehand dengan baik dan dropshot yang akurat.</t>
        </is>
      </c>
    </row>
    <row r="23">
      <c r="A23" s="8" t="n">
        <v>19</v>
      </c>
      <c r="B23" s="9" t="inlineStr">
        <is>
          <t>Paket 3</t>
        </is>
      </c>
      <c r="C23" s="9" t="inlineStr">
        <is>
          <t>Semua pohon bercabang dan berakar. Tanaman A berakar, tetapi tidak bercabang. Kesimpulan yang tepat adalah .....</t>
        </is>
      </c>
      <c r="D23" s="9" t="inlineStr">
        <is>
          <t>Tanaman A adalah pohon yang berakar.</t>
        </is>
      </c>
      <c r="E23" s="9" t="inlineStr">
        <is>
          <t>Tanaman A adalah pohon yang tidak bercabang.</t>
        </is>
      </c>
      <c r="F23" s="9" t="inlineStr">
        <is>
          <t>Tanaman A adalah pohon yang berakar dan tidak bercabang.</t>
        </is>
      </c>
      <c r="G23" s="9" t="inlineStr">
        <is>
          <t>Tanaman A adalah pohon bercabang.</t>
        </is>
      </c>
      <c r="H23" s="9" t="inlineStr">
        <is>
          <t>Tanaman A adalah bukan pohon bercabang.</t>
        </is>
      </c>
      <c r="I23" s="10" t="inlineStr">
        <is>
          <t>E</t>
        </is>
      </c>
      <c r="J23" s="9" t="inlineStr">
        <is>
          <t>Syarat sebuah pohon ada 2 (dua), yaitu bercabang dan berakar. Jika salah satu syarat saja tidak dipenuhi, maka tanaman tersebut bukanlah pohon.</t>
        </is>
      </c>
    </row>
    <row r="24">
      <c r="A24" s="8" t="n">
        <v>20</v>
      </c>
      <c r="B24" s="9" t="inlineStr">
        <is>
          <t>Paket 3</t>
        </is>
      </c>
      <c r="C24" s="9" t="inlineStr">
        <is>
          <t>Semua perusahaan dagang memiliki surat izin. PT Makmur adalah perusahaan dagang.</t>
        </is>
      </c>
      <c r="D24" s="9" t="inlineStr">
        <is>
          <t>PT Makmur memiliki surat izin</t>
        </is>
      </c>
      <c r="E24" s="9" t="inlineStr">
        <is>
          <t>PT Makmur tidak memiliki surat izin</t>
        </is>
      </c>
      <c r="F24" s="9" t="inlineStr">
        <is>
          <t>Bukan PT Makmur yang memiliki surat izin</t>
        </is>
      </c>
      <c r="G24" s="9" t="inlineStr">
        <is>
          <t>Hanya PT Makmur yang tidak memiliki surat izin</t>
        </is>
      </c>
      <c r="H24" s="9" t="inlineStr">
        <is>
          <t>Kecuali PT Makmur, perusahaan memiliki surat izin</t>
        </is>
      </c>
      <c r="I24" s="10" t="inlineStr">
        <is>
          <t>?</t>
        </is>
      </c>
      <c r="J24" s="9" t="inlineStr">
        <is>
          <t>(tidak ditemukan)</t>
        </is>
      </c>
    </row>
    <row r="25">
      <c r="A25" s="8" t="n">
        <v>21</v>
      </c>
      <c r="B25" s="9" t="inlineStr">
        <is>
          <t>Paket 3</t>
        </is>
      </c>
      <c r="C25" s="9" t="inlineStr">
        <is>
          <t>Semua yang lahir di bumi adalah penduduk bumi. Beberapa penduduk bumi tinggal di pesawat luar angkasa.</t>
        </is>
      </c>
      <c r="D25" s="9" t="inlineStr">
        <is>
          <t>Semua penduduk bumi tinggal di pesawat luar angkasa</t>
        </is>
      </c>
      <c r="E25" s="9" t="inlineStr">
        <is>
          <t>Semua yang tinggal di pesawat luar angkasa adalah yang lahir di bumi</t>
        </is>
      </c>
      <c r="F25" s="9" t="inlineStr">
        <is>
          <t>Beberapa yang tinggal di pesawat luar angkasa adalah yang lahir di bumi</t>
        </is>
      </c>
      <c r="G25" s="9" t="inlineStr">
        <is>
          <t>Semua yang tinggal di pesawat luar angkasa adalah yang tidak lahir di bumi</t>
        </is>
      </c>
      <c r="H25" s="9" t="inlineStr">
        <is>
          <t>Beberapa yang tinggal di pesawat luar angkasa adalah yang tidak lahir di bumi</t>
        </is>
      </c>
      <c r="I25" s="10" t="inlineStr">
        <is>
          <t>?</t>
        </is>
      </c>
      <c r="J25" s="9" t="inlineStr">
        <is>
          <t>(tidak ditemukan)</t>
        </is>
      </c>
    </row>
    <row r="26">
      <c r="A26" s="8" t="n">
        <v>22</v>
      </c>
      <c r="B26" s="9" t="inlineStr">
        <is>
          <t>Paket 4</t>
        </is>
      </c>
      <c r="C26" s="9" t="inlineStr">
        <is>
          <t>Semua santri pandai berbahasa Arab. Santri yang pandai berbahasa Arab pandai pula berpidato. Sebagian santri yang pandai berpidato tidak suka Matematika.</t>
        </is>
      </c>
      <c r="D26" s="9" t="inlineStr">
        <is>
          <t>Sebagian santri tidak suka Matematika dan tidak pandai berbahasa Arab</t>
        </is>
      </c>
      <c r="E26" s="9" t="inlineStr">
        <is>
          <t>Sebagian santri suka Matematika dan pandai berbahasa Arab</t>
        </is>
      </c>
      <c r="F26" s="9" t="inlineStr">
        <is>
          <t>Sebagian santri suka Matematika tetapi tidak pandai berbahasa Arab</t>
        </is>
      </c>
      <c r="G26" s="9" t="inlineStr">
        <is>
          <t>Sebagian santri suka Matematika dan tidak pandai berbahasa Arab</t>
        </is>
      </c>
      <c r="H26" s="9" t="inlineStr">
        <is>
          <t>Sebagian santri suka Matematika tetapi tidak suka berbahasa Arab</t>
        </is>
      </c>
      <c r="I26" s="10" t="inlineStr">
        <is>
          <t>B</t>
        </is>
      </c>
      <c r="J26" s="9" t="inlineStr">
        <is>
          <t>Sebagian santri yang pandai berpidato tidak suka matematika, artinya sebagian santri yang lain suka matematika. Jadi, sebagian santri suka matematika dan pandai berbahasa Arab.</t>
        </is>
      </c>
    </row>
    <row r="27">
      <c r="A27" s="8" t="n">
        <v>23</v>
      </c>
      <c r="B27" s="9" t="inlineStr">
        <is>
          <t>Paket 4</t>
        </is>
      </c>
      <c r="C27" s="9" t="inlineStr">
        <is>
          <t>Semua pekerja harus mengenakan topi pengaman. Sementara pekerja mengenakan sarung tangan.</t>
        </is>
      </c>
      <c r="D27" s="9" t="inlineStr">
        <is>
          <t>Sementara pekerja tidak mengenakan topi pengaman.</t>
        </is>
      </c>
      <c r="E27" s="9" t="inlineStr">
        <is>
          <t>Semua pekerja tidak mengenakan sarung tangan.</t>
        </is>
      </c>
      <c r="F27" s="9" t="inlineStr">
        <is>
          <t>Sementara pekerja mengenakan topi pengaman dan sarung tangan.</t>
        </is>
      </c>
      <c r="G27" s="9" t="inlineStr">
        <is>
          <t>Sementara pekerja tidak mengenakan topi pengaman dan mengenakan sarung tangan.</t>
        </is>
      </c>
      <c r="H27" s="9" t="inlineStr">
        <is>
          <t>Sementara pekerja tidak mengenakan topi pengaman dan tidak mengenakan sarung tangan.</t>
        </is>
      </c>
      <c r="I27" s="10" t="inlineStr">
        <is>
          <t>C</t>
        </is>
      </c>
      <c r="J27" s="9" t="inlineStr">
        <is>
          <t>Sementara pekerja mengenakan topi pengaman dan sarung tangan.</t>
        </is>
      </c>
    </row>
    <row r="28">
      <c r="A28" s="8" t="n">
        <v>24</v>
      </c>
      <c r="B28" s="9" t="inlineStr">
        <is>
          <t>Paket 4</t>
        </is>
      </c>
      <c r="C28" s="9" t="inlineStr">
        <is>
          <t>Semua anggota asosiasi profesi harus hadir dalam rapat. Sementara dokter adalah anggota asosiasi.</t>
        </is>
      </c>
      <c r="D28" s="9" t="inlineStr">
        <is>
          <t>Semua yang hadir dalam rapat adalah dokter</t>
        </is>
      </c>
      <c r="E28" s="9" t="inlineStr">
        <is>
          <t>Semua anggota rapat bukan anggota asosiasi profesi</t>
        </is>
      </c>
      <c r="F28" s="9" t="inlineStr">
        <is>
          <t>Sementara peserta rapat adalah dokter</t>
        </is>
      </c>
      <c r="G28" s="9" t="inlineStr">
        <is>
          <t>Semua dokter hadir dalam rapat</t>
        </is>
      </c>
      <c r="H28" s="9" t="inlineStr">
        <is>
          <t>Semua yang hadir bukan dokter</t>
        </is>
      </c>
      <c r="I28" s="10" t="inlineStr">
        <is>
          <t>C</t>
        </is>
      </c>
      <c r="J28" s="9" t="inlineStr">
        <is>
          <t>Sementara peserta rapat dalah dokter.</t>
        </is>
      </c>
    </row>
    <row r="29">
      <c r="A29" s="8" t="n">
        <v>25</v>
      </c>
      <c r="B29" s="9" t="inlineStr">
        <is>
          <t>Paket 4</t>
        </is>
      </c>
      <c r="C29" s="9" t="inlineStr">
        <is>
          <t>Semua seniman kreatif. Sementara ilmuan tidak kreatif.</t>
        </is>
      </c>
      <c r="D29" s="9" t="inlineStr">
        <is>
          <t>Sementara ilmuan bukan seniman</t>
        </is>
      </c>
      <c r="E29" s="9" t="inlineStr">
        <is>
          <t>Tidak ada seniman yang ilmuan</t>
        </is>
      </c>
      <c r="F29" s="9" t="inlineStr">
        <is>
          <t>Sementara individu yang kreatif bukan seniman</t>
        </is>
      </c>
      <c r="G29" s="9" t="inlineStr">
        <is>
          <t>Sementara ilmuan kreatif</t>
        </is>
      </c>
      <c r="H29" s="9" t="inlineStr">
        <is>
          <t>Sementara ilmuan tidak kreatif</t>
        </is>
      </c>
      <c r="I29" s="10" t="inlineStr">
        <is>
          <t>D</t>
        </is>
      </c>
      <c r="J29" s="9" t="inlineStr">
        <is>
          <t>Sementara ilmuan kreatif.</t>
        </is>
      </c>
    </row>
    <row r="30">
      <c r="A30" s="8" t="n">
        <v>26</v>
      </c>
      <c r="B30" s="9" t="inlineStr">
        <is>
          <t>Paket 4</t>
        </is>
      </c>
      <c r="C30" s="9" t="inlineStr">
        <is>
          <t>Tidak semua hipotesis penelitian terbukti benar. Sementara penelitian disertasi tidak menguji hipotesis.</t>
        </is>
      </c>
      <c r="D30" s="9" t="inlineStr">
        <is>
          <t>Sementara dokter tidak menulis disertasi</t>
        </is>
      </c>
      <c r="E30" s="9" t="inlineStr">
        <is>
          <t>Sementara hipotesis disertasi tidak terbukti</t>
        </is>
      </c>
      <c r="F30" s="9" t="inlineStr">
        <is>
          <t>Semua hipotesis disertasi terbukti benar</t>
        </is>
      </c>
      <c r="G30" s="9" t="inlineStr">
        <is>
          <t>Semua hipotesis penelitian terbukti benar</t>
        </is>
      </c>
      <c r="H30" s="9" t="inlineStr">
        <is>
          <t>Semua dokter, hipotesis disertasinya benar</t>
        </is>
      </c>
      <c r="I30" s="10" t="inlineStr">
        <is>
          <t>B</t>
        </is>
      </c>
      <c r="J30" s="9" t="inlineStr">
        <is>
          <t>Sementara hipotesis disertasi tidak terbukti.</t>
        </is>
      </c>
    </row>
    <row r="31">
      <c r="A31" s="8" t="n">
        <v>27</v>
      </c>
      <c r="B31" s="9" t="inlineStr">
        <is>
          <t>Paket 4</t>
        </is>
      </c>
      <c r="C31" s="9" t="inlineStr">
        <is>
          <t>Semua orang memperhatikan A ketika masuk kota X atau Y. Pak Danu masuk kota X.</t>
        </is>
      </c>
      <c r="D31" s="9" t="inlineStr">
        <is>
          <t>Pak Danu memperhatikan A</t>
        </is>
      </c>
      <c r="E31" s="9" t="inlineStr">
        <is>
          <t>Pak Danu tidak memperhatikan A</t>
        </is>
      </c>
      <c r="F31" s="9" t="inlineStr">
        <is>
          <t>Bukan Pak Danu yang memperhatikan A</t>
        </is>
      </c>
      <c r="G31" s="9" t="inlineStr">
        <is>
          <t>Pak Danu memperhatikan benda kecuali A</t>
        </is>
      </c>
      <c r="H31" s="9" t="inlineStr">
        <is>
          <t>Kecuali Pak Danu, semua orang memperhatikan A</t>
        </is>
      </c>
      <c r="I31" s="10" t="inlineStr">
        <is>
          <t>?</t>
        </is>
      </c>
      <c r="J31" s="9" t="inlineStr">
        <is>
          <t>(tidak ditemukan)</t>
        </is>
      </c>
    </row>
    <row r="32">
      <c r="A32" s="8" t="n">
        <v>28</v>
      </c>
      <c r="B32" s="9" t="inlineStr">
        <is>
          <t>Paket 4</t>
        </is>
      </c>
      <c r="C32" s="9" t="inlineStr">
        <is>
          <t>Jika di rumah ada bapak, maka ibu belanja di pasar. Jika ibu belanja di pasar, maka anak-anak makan daging.</t>
        </is>
      </c>
      <c r="D32" s="9" t="inlineStr">
        <is>
          <t>Jika tidak ada bapak, maka ibu makan daging</t>
        </is>
      </c>
      <c r="E32" s="9" t="inlineStr">
        <is>
          <t>Jika ada bapak, maka anak-anak makan daging</t>
        </is>
      </c>
      <c r="F32" s="9" t="inlineStr">
        <is>
          <t>Jika ada bapak, maka anak-anak tidak makan daging</t>
        </is>
      </c>
      <c r="G32" s="9" t="inlineStr">
        <is>
          <t>Jika tidak ada bapak, maka anak-anak makan daging</t>
        </is>
      </c>
      <c r="H32" s="9" t="inlineStr">
        <is>
          <t>Jika ada bapak, maka bukan anak-anak yang makan daging</t>
        </is>
      </c>
      <c r="I32" s="10" t="inlineStr">
        <is>
          <t>?</t>
        </is>
      </c>
      <c r="J32" s="9" t="inlineStr">
        <is>
          <t>(tidak ditemukan)</t>
        </is>
      </c>
    </row>
    <row r="33">
      <c r="A33" s="8" t="n">
        <v>29</v>
      </c>
      <c r="B33" s="9" t="inlineStr">
        <is>
          <t>Paket 5</t>
        </is>
      </c>
      <c r="C33" s="9" t="inlineStr">
        <is>
          <t>Pengendara sepeda motor yang melewati jalan protokol harus mengenakan helm. Sementara murid yang bersepeda motor tidak mempunyai helm.</t>
        </is>
      </c>
      <c r="D33" s="9" t="inlineStr">
        <is>
          <t>Semua murid tidak boleh melewati jalan protokol</t>
        </is>
      </c>
      <c r="E33" s="9" t="inlineStr">
        <is>
          <t>Semua murid bersepeda motor boleh melewati jalan protokol</t>
        </is>
      </c>
      <c r="F33" s="9" t="inlineStr">
        <is>
          <t>Semua murid bersepeda motor tidak boleh melewati jalan protokol</t>
        </is>
      </c>
      <c r="G33" s="9" t="inlineStr">
        <is>
          <t>Semua murid bersepeda motor harus mengenakan helm</t>
        </is>
      </c>
      <c r="H33" s="9" t="inlineStr">
        <is>
          <t>Sementara murid bersepeda motor boleh melewati jalan protokol</t>
        </is>
      </c>
      <c r="I33" s="10" t="inlineStr">
        <is>
          <t>E</t>
        </is>
      </c>
      <c r="J33" s="9" t="inlineStr">
        <is>
          <t>Sementara murid bersepeda motor boleh melewati jalan protokol</t>
        </is>
      </c>
    </row>
    <row r="34">
      <c r="A34" s="8" t="n">
        <v>30</v>
      </c>
      <c r="B34" s="9" t="inlineStr">
        <is>
          <t>Paket 5</t>
        </is>
      </c>
      <c r="C34" s="9" t="inlineStr">
        <is>
          <t>Sementara sarjana adalah dosen. Semua dosen harus meneliti.</t>
        </is>
      </c>
      <c r="D34" s="9" t="inlineStr">
        <is>
          <t>Sementara sarjana bukan dosen</t>
        </is>
      </c>
      <c r="E34" s="9" t="inlineStr">
        <is>
          <t>Sementara peneliti bukan dosen</t>
        </is>
      </c>
      <c r="F34" s="9" t="inlineStr">
        <is>
          <t>Sementara dosen tidak meneliti</t>
        </is>
      </c>
      <c r="G34" s="9" t="inlineStr">
        <is>
          <t>Sementara peneliti adalah dosen</t>
        </is>
      </c>
      <c r="H34" s="9" t="inlineStr">
        <is>
          <t>Semua sarjana harus meneliti</t>
        </is>
      </c>
      <c r="I34" s="10" t="inlineStr">
        <is>
          <t>A</t>
        </is>
      </c>
      <c r="J34" s="9" t="inlineStr">
        <is>
          <t>Sementara sarjana bukan dosen</t>
        </is>
      </c>
    </row>
    <row r="35">
      <c r="A35" s="8" t="n">
        <v>31</v>
      </c>
      <c r="B35" s="9" t="inlineStr">
        <is>
          <t>Paket 5</t>
        </is>
      </c>
      <c r="C35" s="9" t="inlineStr">
        <is>
          <t>Sementara penyanyi ada pada kedudukan utama. Semua yang ada pada kedudukan utama mendatangkan uang.</t>
        </is>
      </c>
      <c r="D35" s="9" t="inlineStr">
        <is>
          <t>Sementara penyanyi tidak pada kedudukan utama</t>
        </is>
      </c>
      <c r="E35" s="9" t="inlineStr">
        <is>
          <t>Sementara yang mendatangkan uang adalah penyanyi</t>
        </is>
      </c>
      <c r="F35" s="9" t="inlineStr">
        <is>
          <t>Sementara yang pada kedudukan utama adalah penyanyi</t>
        </is>
      </c>
      <c r="G35" s="9" t="inlineStr">
        <is>
          <t>Sementara penyanyi tidak mendatangkan uang</t>
        </is>
      </c>
      <c r="H35" s="9" t="inlineStr">
        <is>
          <t>Semua penyanyi ada pada kedudukan utama</t>
        </is>
      </c>
      <c r="I35" s="10" t="inlineStr">
        <is>
          <t>A</t>
        </is>
      </c>
      <c r="J35" s="9" t="inlineStr">
        <is>
          <t>Sementara penyanyi tidak pada kedudukan utama.</t>
        </is>
      </c>
    </row>
    <row r="36">
      <c r="A36" s="8" t="n">
        <v>32</v>
      </c>
      <c r="B36" s="9" t="inlineStr">
        <is>
          <t>Paket 5</t>
        </is>
      </c>
      <c r="C36" s="9" t="inlineStr">
        <is>
          <t>Semua jenis ikan bernafas dengan insang. Ikan paus bernafas dengan paru-paru.</t>
        </is>
      </c>
      <c r="D36" s="9" t="inlineStr">
        <is>
          <t>Sementara jenis ikan bernafas dengan paru-paru</t>
        </is>
      </c>
      <c r="E36" s="9" t="inlineStr">
        <is>
          <t>Semua ikan paus bernafas dengan insang</t>
        </is>
      </c>
      <c r="F36" s="9" t="inlineStr">
        <is>
          <t>Sementara ikan paus bernafas dengan insang</t>
        </is>
      </c>
      <c r="G36" s="9" t="inlineStr">
        <is>
          <t>Semua ikan paus termasuk ikan</t>
        </is>
      </c>
      <c r="H36" s="9" t="inlineStr">
        <is>
          <t>Semua ikan paus bukan termasuk ikan</t>
        </is>
      </c>
      <c r="I36" s="10" t="inlineStr">
        <is>
          <t>E</t>
        </is>
      </c>
      <c r="J36" s="9" t="inlineStr">
        <is>
          <t>Semua ikan paus bukan termasuk ikan.</t>
        </is>
      </c>
    </row>
    <row r="37">
      <c r="A37" s="8" t="n">
        <v>33</v>
      </c>
      <c r="B37" s="9" t="inlineStr">
        <is>
          <t>Paket 5</t>
        </is>
      </c>
      <c r="C37" s="9" t="inlineStr">
        <is>
          <t>Semua manusia tidak bertanduk. Semua kucing tidak memamah biak.</t>
        </is>
      </c>
      <c r="D37" s="9" t="inlineStr">
        <is>
          <t>Semua manusia tidak memamah biak</t>
        </is>
      </c>
      <c r="E37" s="9" t="inlineStr">
        <is>
          <t>Kucing tidak bertanduk</t>
        </is>
      </c>
      <c r="F37" s="9" t="inlineStr">
        <is>
          <t>Manusia dan kucing tidak memamah biak dan tidak bertanduk</t>
        </is>
      </c>
      <c r="G37" s="9" t="inlineStr">
        <is>
          <t>Manusia sama dengan kucing</t>
        </is>
      </c>
      <c r="H37" s="9" t="inlineStr">
        <is>
          <t>Tidak dapat ditarik kesimpulan</t>
        </is>
      </c>
      <c r="I37" s="10" t="inlineStr">
        <is>
          <t>E</t>
        </is>
      </c>
      <c r="J37" s="9" t="inlineStr">
        <is>
          <t>Tidak dapat ditarik kesimpulan.</t>
        </is>
      </c>
    </row>
    <row r="38">
      <c r="A38" s="8" t="n">
        <v>34</v>
      </c>
      <c r="B38" s="9" t="inlineStr">
        <is>
          <t>Paket 5</t>
        </is>
      </c>
      <c r="C38" s="9" t="inlineStr">
        <is>
          <t>Semua peserta seminar memakai baju bertanda khusus. Pak Arman peserta seminar.</t>
        </is>
      </c>
      <c r="D38" s="9" t="inlineStr">
        <is>
          <t>Pak Arman memakai baju bertanda khusus</t>
        </is>
      </c>
      <c r="E38" s="9" t="inlineStr">
        <is>
          <t>Pak Arman memakai baju tidak bertanda khusus</t>
        </is>
      </c>
      <c r="F38" s="9" t="inlineStr">
        <is>
          <t>Bukan Pak Arman yang memakai baju bertanda khusus</t>
        </is>
      </c>
      <c r="G38" s="9" t="inlineStr">
        <is>
          <t>Kecuali Pak Arman, peserta memakai baju bertanda khusus</t>
        </is>
      </c>
      <c r="H38" s="9" t="inlineStr">
        <is>
          <t>Hanya Pak Arman, peserta seminar yang memakai baju bertanda khusus</t>
        </is>
      </c>
      <c r="I38" s="10" t="inlineStr">
        <is>
          <t>?</t>
        </is>
      </c>
      <c r="J38" s="9" t="inlineStr">
        <is>
          <t>(tidak ditemukan)</t>
        </is>
      </c>
    </row>
    <row r="39">
      <c r="A39" s="8" t="n">
        <v>35</v>
      </c>
      <c r="B39" s="9" t="inlineStr">
        <is>
          <t>Paket 5</t>
        </is>
      </c>
      <c r="C39" s="9" t="inlineStr">
        <is>
          <t>Semua pengunci adalah pengaman. Beberapa pengaman adalah rantai.</t>
        </is>
      </c>
      <c r="D39" s="9" t="inlineStr">
        <is>
          <t>Semua rantai adalah pengunci</t>
        </is>
      </c>
      <c r="E39" s="9" t="inlineStr">
        <is>
          <t>Semua pengunci adalah rantai</t>
        </is>
      </c>
      <c r="F39" s="9" t="inlineStr">
        <is>
          <t>Sebagian rantai bukan pengunci</t>
        </is>
      </c>
      <c r="G39" s="9" t="inlineStr">
        <is>
          <t>Semua pengaman adalah pengunci</t>
        </is>
      </c>
      <c r="H39" s="9" t="inlineStr">
        <is>
          <t>Sebagian pengunci bukan pengaman</t>
        </is>
      </c>
      <c r="I39" s="10" t="inlineStr">
        <is>
          <t>?</t>
        </is>
      </c>
      <c r="J39" s="9" t="inlineStr">
        <is>
          <t>(tidak ditemukan)</t>
        </is>
      </c>
    </row>
    <row r="40">
      <c r="A40" s="8" t="n">
        <v>36</v>
      </c>
      <c r="B40" s="9" t="inlineStr">
        <is>
          <t>Paket 6</t>
        </is>
      </c>
      <c r="C40" s="9" t="inlineStr">
        <is>
          <t>Semua penyelam adalah perenang. Sementara penyelam adalah pelaut.</t>
        </is>
      </c>
      <c r="D40" s="9" t="inlineStr">
        <is>
          <t>Sementara pelaut adalah perenang</t>
        </is>
      </c>
      <c r="E40" s="9" t="inlineStr">
        <is>
          <t>Sementara perenang bukan penyelam</t>
        </is>
      </c>
      <c r="F40" s="9" t="inlineStr">
        <is>
          <t>Semua pelaut adalah perenang</t>
        </is>
      </c>
      <c r="G40" s="9" t="inlineStr">
        <is>
          <t>Sementara penyelam bukan pelaut</t>
        </is>
      </c>
      <c r="H40" s="9" t="inlineStr">
        <is>
          <t>Sementara penyelam bukan perenang</t>
        </is>
      </c>
      <c r="I40" s="10" t="inlineStr">
        <is>
          <t>D</t>
        </is>
      </c>
      <c r="J40" s="9" t="inlineStr">
        <is>
          <t>Sementara penyelam bukan pelaut</t>
        </is>
      </c>
    </row>
    <row r="41">
      <c r="A41" s="8" t="n">
        <v>37</v>
      </c>
      <c r="B41" s="9" t="inlineStr">
        <is>
          <t>Paket 6</t>
        </is>
      </c>
      <c r="C41" s="9" t="inlineStr">
        <is>
          <t>Lingkaran dari kalimat â€œSekarang hujan atau tidak hujanâ€ adalah ...</t>
        </is>
      </c>
      <c r="D41" s="9" t="inlineStr">
        <is>
          <t>Besok hujan atau tidak hujan</t>
        </is>
      </c>
      <c r="E41" s="9" t="inlineStr">
        <is>
          <t>Besok hujan deras</t>
        </is>
      </c>
      <c r="F41" s="9" t="inlineStr">
        <is>
          <t>Sekarang cerah</t>
        </is>
      </c>
      <c r="G41" s="9" t="inlineStr">
        <is>
          <t>Besok dan sekarang tidak hujan</t>
        </is>
      </c>
      <c r="H41" s="9" t="inlineStr">
        <is>
          <t>Sekarang hujan dan tidak hujan</t>
        </is>
      </c>
      <c r="I41" s="10" t="inlineStr">
        <is>
          <t>E</t>
        </is>
      </c>
      <c r="J41" s="9" t="inlineStr">
        <is>
          <t>Sekarang hujan dan tidak hujan</t>
        </is>
      </c>
    </row>
    <row r="42">
      <c r="A42" s="8" t="n">
        <v>38</v>
      </c>
      <c r="B42" s="9" t="inlineStr">
        <is>
          <t>Paket 6</t>
        </is>
      </c>
      <c r="C42" s="9" t="inlineStr">
        <is>
          <t>Jika kamu lulus, maka kamu dapat hadiah. Dengan demikian ...</t>
        </is>
      </c>
      <c r="D42" s="9" t="inlineStr">
        <is>
          <t>Jika kamu tidak lulus, maka kamu tidak dapat hadiah</t>
        </is>
      </c>
      <c r="E42" s="9" t="inlineStr">
        <is>
          <t>Kamu tidak lulus, jika kamu tidak dapat hadiah</t>
        </is>
      </c>
      <c r="F42" s="9" t="inlineStr">
        <is>
          <t>Kamu lulus dan dapat hadiah</t>
        </is>
      </c>
      <c r="G42" s="9" t="inlineStr">
        <is>
          <t>Lulus atau tidak, tetap dapat hadiah</t>
        </is>
      </c>
      <c r="H42" s="9" t="inlineStr">
        <is>
          <t>Kamu tidak lulus dan dapat hadiah</t>
        </is>
      </c>
      <c r="I42" s="10" t="inlineStr">
        <is>
          <t>B</t>
        </is>
      </c>
      <c r="J42" s="9" t="inlineStr">
        <is>
          <t>Kamu tidak lulus, jika kamu tidak dapat hadiah</t>
        </is>
      </c>
    </row>
    <row r="43">
      <c r="A43" s="8" t="n">
        <v>39</v>
      </c>
      <c r="B43" s="9" t="inlineStr">
        <is>
          <t>Paket 6</t>
        </is>
      </c>
      <c r="C43" s="9" t="inlineStr">
        <is>
          <t>Jika rawa itu dalam maka rawa itu banyak buayanya. Pernyataan ini sama artinya dengan ....</t>
        </is>
      </c>
      <c r="D43" s="9" t="inlineStr">
        <is>
          <t>Jika rawa itu tidak dalam maka rawa itu tidak banyak buayanya.</t>
        </is>
      </c>
      <c r="E43" s="9" t="inlineStr">
        <is>
          <t>Jika rawa itu banyak buayanya maka rawa itu dalam.</t>
        </is>
      </c>
      <c r="F43" s="9" t="inlineStr">
        <is>
          <t>Jika rawa itu tidak banyak buayanya maka rawa itu tidak dalam.</t>
        </is>
      </c>
      <c r="G43" s="9" t="inlineStr">
        <is>
          <t>Jika rawa itu dalam maka buayanya tidak banyak.</t>
        </is>
      </c>
      <c r="H43" s="9" t="inlineStr">
        <is>
          <t>Jika buayanya tidak banyak maka rawa itu dalam.</t>
        </is>
      </c>
      <c r="I43" s="10" t="inlineStr">
        <is>
          <t>C</t>
        </is>
      </c>
      <c r="J43" s="9" t="inlineStr">
        <is>
          <t>Dalam logika matematika: p -&gt; q = ~p v q = ~q -&gt; ~p Jadi, pernyataan jika rawa itu dalam maka rawa itu banyak buayanya sama artinya dengan pernyataan jika rawa itu tidak banyak buayanya maka rawa itu tidak dalam.</t>
        </is>
      </c>
    </row>
    <row r="44">
      <c r="A44" s="8" t="n">
        <v>40</v>
      </c>
      <c r="B44" s="9" t="inlineStr">
        <is>
          <t>Paket 6</t>
        </is>
      </c>
      <c r="C44" s="9" t="inlineStr">
        <is>
          <t>Jika Paul Walker meninggal dunia maka pemeran utama film The Fast the Furious akan diganti. Pernyataan ini sama artinya dengan ...</t>
        </is>
      </c>
      <c r="D44" s="9" t="inlineStr">
        <is>
          <t>Paul Walker tidak meninggal dunia dan pemeran utama film The Fast the Furious akan diganti.</t>
        </is>
      </c>
      <c r="E44" s="9" t="inlineStr">
        <is>
          <t>Jika Paul Walker meninggal dunia maka pemeran utama film The Fast the Furious tidak akan diganti.</t>
        </is>
      </c>
      <c r="F44" s="9" t="inlineStr">
        <is>
          <t>Jika Paul Walker tidak meninggal dunia maka pemeran utama film The Fast the Furious diganti.</t>
        </is>
      </c>
      <c r="G44" s="9" t="inlineStr">
        <is>
          <t>Paul Walker tidak meninggal dunia atau pemeran utama The Fast the Furious akan diganti.</t>
        </is>
      </c>
      <c r="H44" s="9" t="inlineStr">
        <is>
          <t>Pemeran utama The Fast the Furious akan diganti meskipun Paul Walker tidak meninggal dunia.</t>
        </is>
      </c>
      <c r="I44" s="10" t="inlineStr">
        <is>
          <t>D</t>
        </is>
      </c>
      <c r="J44" s="9" t="inlineStr">
        <is>
          <t>Dalam logika matematika: p -&gt; q = ~p v q = ~q -&gt; ~p Jadi, pernyataan jika Paul Walker meninggal dunia maka pemeran utama film The Fast the Farious akan diganti sama artinya dengan Paul Walker tidak meninggal dunia atau pemeran utama The Fast the Farious akan diganti.</t>
        </is>
      </c>
    </row>
    <row r="45">
      <c r="A45" s="8" t="n">
        <v>41</v>
      </c>
      <c r="B45" s="9" t="inlineStr">
        <is>
          <t>Paket 6</t>
        </is>
      </c>
      <c r="C45" s="9" t="inlineStr">
        <is>
          <t>Semua lapangan luas dan terbuka. Sebagian lapangan dijadikan ladang.</t>
        </is>
      </c>
      <c r="D45" s="9" t="inlineStr">
        <is>
          <t>Semua lapangan dijadikan ladang</t>
        </is>
      </c>
      <c r="E45" s="9" t="inlineStr">
        <is>
          <t>Semua yang luas dan terbuka adalah lapangan</t>
        </is>
      </c>
      <c r="F45" s="9" t="inlineStr">
        <is>
          <t>Semua yang dijadikan ladang adalah lapangan</t>
        </is>
      </c>
      <c r="G45" s="9" t="inlineStr">
        <is>
          <t>Semua yang luas dan terbuka dijadikan ladang</t>
        </is>
      </c>
      <c r="H45" s="9" t="inlineStr">
        <is>
          <t>Sebagian yang luas dan terbuka dijadikan ladang</t>
        </is>
      </c>
      <c r="I45" s="10" t="inlineStr">
        <is>
          <t>?</t>
        </is>
      </c>
      <c r="J45" s="9" t="inlineStr">
        <is>
          <t>(tidak ditemukan)</t>
        </is>
      </c>
    </row>
    <row r="46">
      <c r="A46" s="8" t="n">
        <v>42</v>
      </c>
      <c r="B46" s="9" t="inlineStr">
        <is>
          <t>Paket 6</t>
        </is>
      </c>
      <c r="C46" s="9" t="inlineStr">
        <is>
          <t>Jika bepergian ke Timbuktu, maka harus datang ke Patena. Jika datang ke Patena, maka harus melalui jembatan Torosi.</t>
        </is>
      </c>
      <c r="D46" s="9" t="inlineStr">
        <is>
          <t>Sebagian yang datang ke Patena melalui jembatan Torosi</t>
        </is>
      </c>
      <c r="E46" s="9" t="inlineStr">
        <is>
          <t>Sebagian yang pergi ke Timbuktu melalui jembatan Torosi</t>
        </is>
      </c>
      <c r="F46" s="9" t="inlineStr">
        <is>
          <t>Semua yang melalui jembatan Torosi tentu bepergian ke Timbuktu</t>
        </is>
      </c>
      <c r="G46" s="9" t="inlineStr">
        <is>
          <t>Semua yang bepergian ke Timbuktu harus melalui jembatan Torosi</t>
        </is>
      </c>
      <c r="H46" s="9" t="inlineStr">
        <is>
          <t>Semua yang tidak bepergian ke Timbuktu tidak melalui jembatan Torosi</t>
        </is>
      </c>
      <c r="I46" s="10" t="inlineStr">
        <is>
          <t>?</t>
        </is>
      </c>
      <c r="J46" s="9" t="inlineStr">
        <is>
          <t>(tidak ditemukan)</t>
        </is>
      </c>
    </row>
    <row r="47">
      <c r="A47" s="8" t="n">
        <v>43</v>
      </c>
      <c r="B47" s="9" t="inlineStr">
        <is>
          <t>Paket 7</t>
        </is>
      </c>
      <c r="C47" s="9" t="inlineStr">
        <is>
          <t>Jika manusia mengetahui ajalnya maka ia akan senantiasa berbuat baik. Pernyataan ini sama artinya dengan ...</t>
        </is>
      </c>
      <c r="D47" s="9" t="inlineStr">
        <is>
          <t>Jika manusia tidak mengetahui ajalnya maka ia akan senantiasa berbuat baik.</t>
        </is>
      </c>
      <c r="E47" s="9" t="inlineStr">
        <is>
          <t>Jika manusia jarang berbuat baik maka ia tidak mengetahui ajalnya.</t>
        </is>
      </c>
      <c r="F47" s="9" t="inlineStr">
        <is>
          <t>Jika manusia tidak mengetahui ajalnya maka ia tidak senantiasa berbuat baik.</t>
        </is>
      </c>
      <c r="G47" s="9" t="inlineStr">
        <is>
          <t>Manusia jarang berbuat baik karena ia mengetahui ajalnya.</t>
        </is>
      </c>
      <c r="H47" s="9" t="inlineStr">
        <is>
          <t>Manusia mengetahui ajalnya atau ia berbuat baik.</t>
        </is>
      </c>
      <c r="I47" s="10" t="inlineStr">
        <is>
          <t>B</t>
        </is>
      </c>
      <c r="J47" s="9" t="inlineStr">
        <is>
          <t>Dalam logika matematika: p -&gt; q = ~p v q = ~q -&gt; ~p Pernyataan yang sama artinya dengan pernyataan jika manusia mengetahui ajalnya maka ia akan senantiasa berbuat baik adalah sebagai berikut: Manusia jarang berbuat baik atau ia mengetahui ajalnya. Jika manusia jarang berbuat baik maka ia tidak mengetahui ajalnya.</t>
        </is>
      </c>
    </row>
    <row r="48">
      <c r="A48" s="8" t="n">
        <v>44</v>
      </c>
      <c r="B48" s="9" t="inlineStr">
        <is>
          <t>Paket 7</t>
        </is>
      </c>
      <c r="C48" s="9" t="inlineStr">
        <is>
          <t>Jika rutin berolahraga maka semangat bekerja akan meningkat. Pernyataan ini sama artinya dengan ...</t>
        </is>
      </c>
      <c r="D48" s="9" t="inlineStr">
        <is>
          <t>Jika semangat kerja tidak meningkat maka tidak rutin berolahraga.</t>
        </is>
      </c>
      <c r="E48" s="9" t="inlineStr">
        <is>
          <t>Jika semangat kerja meningkat maka tidak rutin berolahraga.</t>
        </is>
      </c>
      <c r="F48" s="9" t="inlineStr">
        <is>
          <t>Jika tidak rutin berolahraga maka semangat bekerja tidakakan meningkat.</t>
        </is>
      </c>
      <c r="G48" s="9" t="inlineStr">
        <is>
          <t>Meskipun rutin berolahraga, semangat bekerja tidak meningkat.</t>
        </is>
      </c>
      <c r="H48" s="9" t="inlineStr">
        <is>
          <t>Rutin berolahraga atau semangat bekerja tidak akan meningkat.</t>
        </is>
      </c>
      <c r="I48" s="10" t="inlineStr">
        <is>
          <t>B</t>
        </is>
      </c>
      <c r="J48" s="9" t="inlineStr">
        <is>
          <t>Dalam logika matematika: p -&gt; q = ~p v q = ~q -&gt; ~p Jadi, pernyataan yang sesuai dengan pernyataan jika rutin berolahraga maka semangat bekerja akan meningkat adalah sebagai berikut: Semangat bekerja tidak akan meningkat atau rutin berolahraga. Jika semangat kerja tidak meningkat maka tidak rutin berolahraga.</t>
        </is>
      </c>
    </row>
    <row r="49">
      <c r="A49" s="8" t="n">
        <v>45</v>
      </c>
      <c r="B49" s="9" t="inlineStr">
        <is>
          <t>Paket 7</t>
        </is>
      </c>
      <c r="C49" s="9" t="inlineStr">
        <is>
          <t>Jika kita saling menghargai maka akan tercipta kedamaian. Pernyataan ini sesuai dengan ...</t>
        </is>
      </c>
      <c r="D49" s="9" t="inlineStr">
        <is>
          <t>Jika kita saling menghargai maka tidak akan tercipta kedamaian.</t>
        </is>
      </c>
      <c r="E49" s="9" t="inlineStr">
        <is>
          <t>Kita tidak saling menghargai sehingga tidak akan tercipta kedamaian.</t>
        </is>
      </c>
      <c r="F49" s="9" t="inlineStr">
        <is>
          <t>Jika kedamaian tidak tercipta maka kita tidak saling menghargai.</t>
        </is>
      </c>
      <c r="G49" s="9" t="inlineStr">
        <is>
          <t>Kita saling menghargai meskipun kedamaian tidak akan tercipta.</t>
        </is>
      </c>
      <c r="H49" s="9" t="inlineStr">
        <is>
          <t>Kita saling menghargai atau kedamaian akan tercipta.</t>
        </is>
      </c>
      <c r="I49" s="10" t="inlineStr">
        <is>
          <t>C</t>
        </is>
      </c>
      <c r="J49" s="9" t="inlineStr">
        <is>
          <t>Dalam logika matematika: p -&gt; q = ~p v q = ~q -&gt; ~p Jadi, pernyataan yang sesuai dengan pernyataan jika kita saling menghargai maka akan tercipta kedamaian adalah sebagai berikut: Kedamaian tidak akan tercipta atau kita saling menghargai. Jika kedamaian tidak tercipta maka kita tidak saling menghargai.</t>
        </is>
      </c>
    </row>
    <row r="50">
      <c r="A50" s="8" t="n">
        <v>46</v>
      </c>
      <c r="B50" s="9" t="inlineStr">
        <is>
          <t>Paket 7</t>
        </is>
      </c>
      <c r="C50" s="9" t="inlineStr">
        <is>
          <t>Semua pemain gamelan profesional adalah seniman. Sejumlah mahasiswa adalah pemain gamelan profesional.</t>
        </is>
      </c>
      <c r="D50" s="9" t="inlineStr">
        <is>
          <t>Sejumlah mahasiswa bukan pemain gamelan profesional.</t>
        </is>
      </c>
      <c r="E50" s="9" t="inlineStr">
        <is>
          <t>Sejumlah mahasiswa adalah seniman</t>
        </is>
      </c>
      <c r="F50" s="9" t="inlineStr">
        <is>
          <t>Sejumlah mahasiswa bukan seniman.</t>
        </is>
      </c>
      <c r="G50" s="9" t="inlineStr">
        <is>
          <t>Tidak ada mahasiswa yang menjadi seniman.</t>
        </is>
      </c>
      <c r="H50" s="9" t="inlineStr">
        <is>
          <t>Tidak ada mahasiswa yang menjadi pemain gamelan profesional.</t>
        </is>
      </c>
      <c r="I50" s="10" t="inlineStr">
        <is>
          <t>B</t>
        </is>
      </c>
      <c r="J50" s="9" t="inlineStr">
        <is>
          <t>Semua pemain gamelan profesional adalah seniman. Sejumlah mahasiswa adalah pemain gamelan profesional. Jadi, sejumlah mahasiswa adalah seniman.</t>
        </is>
      </c>
    </row>
    <row r="51">
      <c r="A51" s="8" t="n">
        <v>47</v>
      </c>
      <c r="B51" s="9" t="inlineStr">
        <is>
          <t>Paket 7</t>
        </is>
      </c>
      <c r="C51" s="9" t="inlineStr">
        <is>
          <t>Semua narapidana pasti pernah melakukan kejahatan. Sejumlah orang yang melakukan kejahatan menyesali perbuatannya dan bertaubat.</t>
        </is>
      </c>
      <c r="D51" s="9" t="inlineStr">
        <is>
          <t>Sejumlah narapidana bukan orang yang melakukan kejahatan.</t>
        </is>
      </c>
      <c r="E51" s="9" t="inlineStr">
        <is>
          <t>Sejumlah orang yang yang melakukan kejahatan adalah narapidana.</t>
        </is>
      </c>
      <c r="F51" s="9" t="inlineStr">
        <is>
          <t>Sejumlah narapidana menyesali perbuatannya dan bertaubat.</t>
        </is>
      </c>
      <c r="G51" s="9" t="inlineStr">
        <is>
          <t>Semua orang yang menyesali perbuatannya dan bertaubat adalah narapidana.</t>
        </is>
      </c>
      <c r="H51" s="9" t="inlineStr">
        <is>
          <t>Semua orang yang menyesali perbuatannya dan bertaubatbukan narapidana.</t>
        </is>
      </c>
      <c r="I51" s="10" t="inlineStr">
        <is>
          <t>C</t>
        </is>
      </c>
      <c r="J51" s="9" t="inlineStr">
        <is>
          <t>Semua narapidana pasti pernah melakukan kejahatan. Sejumlah orang yang melakukan kejahatan menyesali perbuatannya dan bertaubat. Jadi, kesimpulan yang tepat dari dua pernyataan tersebut adalah sejumlah narapidana menyesali perbuatannya dan bertaubat.</t>
        </is>
      </c>
    </row>
    <row r="52">
      <c r="A52" s="8" t="n">
        <v>48</v>
      </c>
      <c r="B52" s="9" t="inlineStr">
        <is>
          <t>Paket 7</t>
        </is>
      </c>
      <c r="C52" s="9" t="inlineStr">
        <is>
          <t>Jika saya ke kampus, saya akan bertemu Heru dan Joni. Hari ini saya ke kampus. Simpulan yang tepat adalah ....</t>
        </is>
      </c>
      <c r="D52" s="9" t="inlineStr">
        <is>
          <t>Saya dan Heru bertemu Joni</t>
        </is>
      </c>
      <c r="E52" s="9" t="inlineStr">
        <is>
          <t>Saya bertemu Heru karena Joni tidak di kampus</t>
        </is>
      </c>
      <c r="F52" s="9" t="inlineStr">
        <is>
          <t>Saya ke kampus untuk bertemu Heru dan Joni</t>
        </is>
      </c>
      <c r="G52" s="9" t="inlineStr">
        <is>
          <t>Saya akan bertemu Heru dan Joni</t>
        </is>
      </c>
      <c r="H52" s="9" t="inlineStr">
        <is>
          <t>Saya, Heru, dan Joni akan bertemu di kampus</t>
        </is>
      </c>
      <c r="I52" s="10" t="inlineStr">
        <is>
          <t>?</t>
        </is>
      </c>
      <c r="J52" s="9" t="inlineStr">
        <is>
          <t>(tidak ditemukan)</t>
        </is>
      </c>
    </row>
    <row r="53">
      <c r="A53" s="8" t="n">
        <v>49</v>
      </c>
      <c r="B53" s="9" t="inlineStr">
        <is>
          <t>Paket 7</t>
        </is>
      </c>
      <c r="C53" s="9" t="inlineStr">
        <is>
          <t>Jika guru Matematika menambah jam pelajaran di hari Rabu, nilai siswa banyak yang meningkat. Jika nilai siswa banyak yang meningkat, siswa dapat mengikuti kegiatan ekstrakurikuler. Simpulan yang tepat adalah ....</t>
        </is>
      </c>
      <c r="D53" s="9" t="inlineStr">
        <is>
          <t>Jika guru Matematika menambah jam pelajaran, nilai siswa banyak yang meningkat</t>
        </is>
      </c>
      <c r="E53" s="9" t="inlineStr">
        <is>
          <t>Guru Matematika menambah jam pelajaran di hari Rabu jika siswa tidak mengikuti kegiatan ekstrakurikuler</t>
        </is>
      </c>
      <c r="F53" s="9" t="inlineStr">
        <is>
          <t>Jika guru Matematika menambah jam pelajaran di hari Rabu, ekstrakurikuler ditiadakan</t>
        </is>
      </c>
      <c r="G53" s="9" t="inlineStr">
        <is>
          <t>Siswa dapat mengikuti kegiatan ekstrakurikuler jika guru Matematika menambah jam pelajaran di hari Rabu</t>
        </is>
      </c>
      <c r="H53" s="9" t="inlineStr">
        <is>
          <t>Nilai siswa banyak yang meningkat jika tidak mengikuti kegiatan ekstrakurikuler</t>
        </is>
      </c>
      <c r="I53" s="10" t="inlineStr">
        <is>
          <t>?</t>
        </is>
      </c>
      <c r="J53" s="9" t="inlineStr">
        <is>
          <t>(tidak ditemukan)</t>
        </is>
      </c>
    </row>
    <row r="54">
      <c r="A54" s="8" t="n">
        <v>50</v>
      </c>
      <c r="B54" s="9" t="inlineStr">
        <is>
          <t>Paket 8</t>
        </is>
      </c>
      <c r="C54" s="9" t="inlineStr">
        <is>
          <t>Semua toko di blok O menjual buah atau sembako. Sebagian toko di blok O yang menjual sembako mempekerjakan karyawan laki-laki.</t>
        </is>
      </c>
      <c r="D54" s="9" t="inlineStr">
        <is>
          <t>Semua karyawan yang bekerja di toko buah adalah laki-laki.</t>
        </is>
      </c>
      <c r="E54" s="9" t="inlineStr">
        <is>
          <t>Tidak ada karyawan laki-laki yang bekerja di toko buah dan sembako.</t>
        </is>
      </c>
      <c r="F54" s="9" t="inlineStr">
        <is>
          <t>Semua karyawan yang bekerja di toko sembako adalah perempuan</t>
        </is>
      </c>
      <c r="G54" s="9" t="inlineStr">
        <is>
          <t>Sebagian karyawan toko di blok O adalah laki-laki.</t>
        </is>
      </c>
      <c r="H54" s="9" t="inlineStr">
        <is>
          <t>Sebagian toko di blok O tidak mempekerjakan karyawan perempuan.</t>
        </is>
      </c>
      <c r="I54" s="10" t="inlineStr">
        <is>
          <t>D</t>
        </is>
      </c>
      <c r="J54" s="9" t="inlineStr">
        <is>
          <t>Diketahui: Semua toko di blok O menjual buah atau sembako. Sebagian toko di blok O yang menjual sembako mempekerjakan karyawan laki-laki. Jadi, kesimpulan yang tepat dari dua pernyataan tersebut adalah sebagian karyawan toko di blok O adalah laki-laki.</t>
        </is>
      </c>
    </row>
    <row r="55">
      <c r="A55" s="8" t="n">
        <v>51</v>
      </c>
      <c r="B55" s="9" t="inlineStr">
        <is>
          <t>Paket 8</t>
        </is>
      </c>
      <c r="C55" s="9" t="inlineStr">
        <is>
          <t>Semua lapangan adalah tanah yang luas dan terbuka. Sebagian lapangan dijadikan ladang.</t>
        </is>
      </c>
      <c r="D55" s="9" t="inlineStr">
        <is>
          <t>Semua tanah yang luas dan terbuka dijadikan ladang.</t>
        </is>
      </c>
      <c r="E55" s="9" t="inlineStr">
        <is>
          <t>Semua tanah yang dijadikan ladang adalah lapangan.</t>
        </is>
      </c>
      <c r="F55" s="9" t="inlineStr">
        <is>
          <t>Semua lapangan adalah ladang.</t>
        </is>
      </c>
      <c r="G55" s="9" t="inlineStr">
        <is>
          <t>Sebagian ladang adalah tanah luas dan terbuka</t>
        </is>
      </c>
      <c r="H55" s="9" t="inlineStr">
        <is>
          <t>Sebagian tanah yang luas dan terbuka adalah ladang.</t>
        </is>
      </c>
      <c r="I55" s="10" t="inlineStr">
        <is>
          <t>E</t>
        </is>
      </c>
      <c r="J55" s="9" t="inlineStr">
        <is>
          <t>Semua lapangan adalah tanah yang luas dan terbuka. Sebagian lapangan dijadikan ladang. Jadi, kesimpulan yang tepat dari dua pernyataan tersebut adalah sebagian tanah yang luas dan terbuka adalah ladang .</t>
        </is>
      </c>
    </row>
    <row r="56">
      <c r="A56" s="8" t="n">
        <v>52</v>
      </c>
      <c r="B56" s="9" t="inlineStr">
        <is>
          <t>Paket 8</t>
        </is>
      </c>
      <c r="C56" s="9" t="inlineStr">
        <is>
          <t>Semua ibu yang melahirkan pasti menyusui. Sebagian ibu yang menyusui tidak mengonsumsi makanan bergizi.</t>
        </is>
      </c>
      <c r="D56" s="9" t="inlineStr">
        <is>
          <t>Sebagian ibu yang melahirkan tidak dapat mengonsumsi makanan bergizi.</t>
        </is>
      </c>
      <c r="E56" s="9" t="inlineStr">
        <is>
          <t>Semua ibu yang menyusui pasti mengalami proses melahirkan.</t>
        </is>
      </c>
      <c r="F56" s="9" t="inlineStr">
        <is>
          <t>Sebagian ibu yang melahirkan tidak mengonsumsi makanan bergizi.</t>
        </is>
      </c>
      <c r="G56" s="9" t="inlineStr">
        <is>
          <t>Semua ibu yang mengonsumsi makanan bergizi memiliki ASI yang baik.</t>
        </is>
      </c>
      <c r="H56" s="9" t="inlineStr">
        <is>
          <t>Semua ibu yang melahirkan tidak mengonsumsi makanan bergizi.</t>
        </is>
      </c>
      <c r="I56" s="10" t="inlineStr">
        <is>
          <t>C</t>
        </is>
      </c>
      <c r="J56" s="9" t="inlineStr">
        <is>
          <t>Diketahui: Semua ibu yang melahirkan pasti menyusui. Sebagian ibu yang menyusui tidak mengonsumsi makanan bergizi. Jadi, kesimpulan yang tepat dari dua pernyataan itu adalah sebagian ibu yang melahirkan tidak mengonsumsi makanan bergizi.</t>
        </is>
      </c>
    </row>
    <row r="57">
      <c r="A57" s="8" t="n">
        <v>53</v>
      </c>
      <c r="B57" s="9" t="inlineStr">
        <is>
          <t>Paket 8</t>
        </is>
      </c>
      <c r="C57" s="9" t="inlineStr">
        <is>
          <t>Jika ingin menjadi pegawai teladan maka Anda harus bersikap disiplin. Jika ingin bersikap disiplin maka Anda harus datang ke kantor tepat waktu dan tidak bolos.</t>
        </is>
      </c>
      <c r="D57" s="9" t="inlineStr">
        <is>
          <t>Sebagian orang yang ingin bersikap disiplin maka ia harus datang ke kantor tepat waktu dan tidak bolos.</t>
        </is>
      </c>
      <c r="E57" s="9" t="inlineStr">
        <is>
          <t>Jika datang ke kantor tepat waktu dan tidak bolos maka Anda menjadi pegawai teladan.</t>
        </is>
      </c>
      <c r="F57" s="9" t="inlineStr">
        <is>
          <t>Semua orang yang datang ke kantor tepat waktu dan tidak bolos akan menjadi pegawai teladan.</t>
        </is>
      </c>
      <c r="G57" s="9" t="inlineStr">
        <is>
          <t>Semua orang yang ingin menjadi pegawai teladan harus datang ke kantor tepat waktu dan tidak bolos.</t>
        </is>
      </c>
      <c r="H57" s="9" t="inlineStr">
        <is>
          <t>Semua orang tidak datang ke kantor tepat waktu dan bolos, tetapi menjadi pegawai teladan</t>
        </is>
      </c>
      <c r="I57" s="10" t="inlineStr">
        <is>
          <t>D</t>
        </is>
      </c>
      <c r="J57" s="9" t="inlineStr">
        <is>
          <t>Jika ingin menjadi pegawai teladan maka Anda harus bersikap disiplin . Jika ingin bersikap disiplin maka Anda harus datang ke kantor tepat waktu dan tidak bolos. Jadi, kesimpulan yang tepat dari dua pernyataan tersebut adalah semua yang ingin menjadi pegawai teladan harus datang ke kantor tepat waktu dan tidak bolos.</t>
        </is>
      </c>
    </row>
    <row r="58">
      <c r="A58" s="8" t="n">
        <v>54</v>
      </c>
      <c r="B58" s="9" t="inlineStr">
        <is>
          <t>Paket 8</t>
        </is>
      </c>
      <c r="C58" s="9" t="inlineStr">
        <is>
          <t>Jika bepergian ke Madura maka Anda harus datang ke sumber api abadi di Pamekasan. Jika datang ke sumber api abadi di Pamekasan maka Anda harus melalui Jembatan Suramadu.</t>
        </is>
      </c>
      <c r="D58" s="9" t="inlineStr">
        <is>
          <t>Bila Anda pergi ke Pamekasan melalui Jembatan Suramadu maka Anda dapat melihat sumber api abadi.</t>
        </is>
      </c>
      <c r="E58" s="9" t="inlineStr">
        <is>
          <t>Semua orang yang bepergian ke Madura harus melalui Jembatan Suramadu.</t>
        </is>
      </c>
      <c r="F58" s="9" t="inlineStr">
        <is>
          <t>Jika Anda melalui Jembatan Suramadu maka itu tandanya Anda ke arah Madura.</t>
        </is>
      </c>
      <c r="G58" s="9" t="inlineStr">
        <is>
          <t>Sebagian orang yang bepergian ke Madura harus melalui Jembatan Suramadu.</t>
        </is>
      </c>
      <c r="H58" s="9" t="inlineStr">
        <is>
          <t>Sebagian orang yang melalui Jembatan Suramadu berarti bepergian ke Madura.</t>
        </is>
      </c>
      <c r="I58" s="10" t="inlineStr">
        <is>
          <t>B</t>
        </is>
      </c>
      <c r="J58" s="9" t="inlineStr">
        <is>
          <t>Jika bepergian ke Madura maka Anda harus datang ke sumber api abadi di Pamekasan. Jika datang ke sumber api abadi di Pamekasan maka Anda harus melalui Jembatan Suramadu. Jadi, kesimpulan yang tepat dari dua pernyataan tersebut adalah semua yang bepergian ke Madura harus melalui Jembatan Suramadu.</t>
        </is>
      </c>
    </row>
    <row r="59">
      <c r="A59" s="8" t="n">
        <v>55</v>
      </c>
      <c r="B59" s="9" t="inlineStr">
        <is>
          <t>Paket 8</t>
        </is>
      </c>
      <c r="C59" s="9" t="inlineStr">
        <is>
          <t>Jika penggunaan gas freon di bumi meningkat, suhu rata-rata permukaan bumi juga meningkat. Jika es di Kutub Utara mencair, rata-rata permukaan air laut meningkat. Saat ini suhu rata-rata permukaan bumi atau rata-rata permukaan air laut tidak meningkat. Simpulan yang tepat adalah ....</t>
        </is>
      </c>
      <c r="D59" s="9" t="inlineStr">
        <is>
          <t>Penggunaan gas freon di bumi tidak meningkat dan es di Kutub Utara tidak mencair</t>
        </is>
      </c>
      <c r="E59" s="9" t="inlineStr">
        <is>
          <t>Penggunaan gas freon di bumi tidak meningkat tetapi es di Kutub Utara mencair</t>
        </is>
      </c>
      <c r="F59" s="9" t="inlineStr">
        <is>
          <t>Penggunaan gas freon di bumi tidak meningkat atau es di Kutub Utara tidak mencair</t>
        </is>
      </c>
      <c r="G59" s="9" t="inlineStr">
        <is>
          <t>Penggunaan gas freon di bumi meningkat tetapi es di Kutub Utara tidak mencair</t>
        </is>
      </c>
      <c r="H59" s="9" t="inlineStr">
        <is>
          <t>Penggunaan gas freon di bumi tidak meningkat atau es di Kutub Utara mencair</t>
        </is>
      </c>
      <c r="I59" s="10" t="inlineStr">
        <is>
          <t>?</t>
        </is>
      </c>
      <c r="J59" s="9" t="inlineStr">
        <is>
          <t>(tidak ditemukan)</t>
        </is>
      </c>
    </row>
    <row r="60">
      <c r="A60" s="8" t="n">
        <v>56</v>
      </c>
      <c r="B60" s="9" t="inlineStr">
        <is>
          <t>Paket 8</t>
        </is>
      </c>
      <c r="C60" s="9" t="inlineStr">
        <is>
          <t>Semua motor balap adalah sepeda motor berkecepatan tinggi. Tidak ada sepeda motor berkecepatan tinggi merupakan produk lokal. Berdasarkan dua pernyataan di atas, simpulan yang tepat adalah ....</t>
        </is>
      </c>
      <c r="D60" s="9" t="inlineStr">
        <is>
          <t>Semua produk lokal adalah motor balap</t>
        </is>
      </c>
      <c r="E60" s="9" t="inlineStr">
        <is>
          <t>Tidak ada produk lokal yang bukan merupakan motor balap</t>
        </is>
      </c>
      <c r="F60" s="9" t="inlineStr">
        <is>
          <t>Tidak ada produk lokal yang merupakan motor balap</t>
        </is>
      </c>
      <c r="G60" s="9" t="inlineStr">
        <is>
          <t>Ada sepeda motor lokal berkecepatan tinggi yang merupakan motor balap</t>
        </is>
      </c>
      <c r="H60" s="9" t="inlineStr">
        <is>
          <t>Semua sepeda motor berkecepatan tinggi adalah motor balap</t>
        </is>
      </c>
      <c r="I60" s="10" t="inlineStr">
        <is>
          <t>?</t>
        </is>
      </c>
      <c r="J60" s="9" t="inlineStr">
        <is>
          <t>(tidak ditemukan)</t>
        </is>
      </c>
    </row>
    <row r="61">
      <c r="A61" s="8" t="n">
        <v>57</v>
      </c>
      <c r="B61" s="9" t="inlineStr">
        <is>
          <t>Paket 9</t>
        </is>
      </c>
      <c r="C61" s="9" t="inlineStr">
        <is>
          <t>Jika Anda ingin menjadi seorang cendekiawan maka lanjutkanlah pendidikan hingga ke perguruan tinggi. Jika Anda melanjutkan pendidikan hingga ke perguruan tinggi maka merantaulah ke kota pelajar, Yogyakarta.</t>
        </is>
      </c>
      <c r="D61" s="9" t="inlineStr">
        <is>
          <t>Semua orang yang melanjutkan pendidikan hingga ke perguruan tinggi harus merantau ke kota pelajar, Yogya ka rta.</t>
        </is>
      </c>
      <c r="E61" s="9" t="inlineStr">
        <is>
          <t>Yogyakarta adalah sebenar-benarnya kota pelajar yang membuatmu menjadi seorang cendekiawan.</t>
        </is>
      </c>
      <c r="F61" s="9" t="inlineStr">
        <is>
          <t>Sebagian orang yang merantau ke kota pelajar, Yogyakarta, belum tentu menjadi seorang cendekiawan.</t>
        </is>
      </c>
      <c r="G61" s="9" t="inlineStr">
        <is>
          <t>Tidak semua orang ingin menjadi cendekiawan, tetapi mereka melanjutkan pendidikan hingga ke perguruan tinggi di Yogyakarta.</t>
        </is>
      </c>
      <c r="H61" s="9" t="inlineStr">
        <is>
          <t>Semua orang yang ingin menjadi seorang cendekiawan merantau ke kota pelajar, Yogyakarta.</t>
        </is>
      </c>
      <c r="I61" s="10" t="inlineStr">
        <is>
          <t>E</t>
        </is>
      </c>
      <c r="J61" s="9" t="inlineStr">
        <is>
          <t>Jika Anda ingin menjadi seorang cendekiawan maka lanjutkanlah pendidikan hingga ke perguruan tinggi. Jika Anda melanjutkan pendidikan hingga ke perguruan tinggi maka merantaulah ke kota pelajar, Yogyakarta. Jadi, kesimpulan yang tepat dari dua pernyataan tersebut adalah semua yang ingin menjadi seorang cendekiawan merantau ke kota pelajar, Yogyakarta.</t>
        </is>
      </c>
    </row>
    <row r="62">
      <c r="A62" s="8" t="n">
        <v>58</v>
      </c>
      <c r="B62" s="9" t="inlineStr">
        <is>
          <t>Paket 9</t>
        </is>
      </c>
      <c r="C62" s="9" t="inlineStr">
        <is>
          <t>Jika Anda ingin dihargai oleh orang lain maka hargailah diri sendiri. Jika Anda menghargai diri sendiri maka Anda harus yakin dan menjadi diri sendiri.</t>
        </is>
      </c>
      <c r="D62" s="9" t="inlineStr">
        <is>
          <t>Sebagian orang yang ya kin dan menjadi diri sendiri akan dihargai oleh orang lain.</t>
        </is>
      </c>
      <c r="E62" s="9" t="inlineStr">
        <is>
          <t>Semua orang yang ingin dihargai oleh orang lain harus yakin dan menjadi dirinya sendiri.</t>
        </is>
      </c>
      <c r="F62" s="9" t="inlineStr">
        <is>
          <t>Semua orang yang menghargai diri sendiri terkadang tidak yakin dan tidak menjadi dirinya sendiri.</t>
        </is>
      </c>
      <c r="G62" s="9" t="inlineStr">
        <is>
          <t>Sebagian orang yang menghargai diri sendiri sudah sepantasnya dihargai oleh orang lain.</t>
        </is>
      </c>
      <c r="H62" s="9" t="inlineStr">
        <is>
          <t>Sebagian orang yang yakin dan menjadi diri sendiri berarti menghargai dirinya sendiri.</t>
        </is>
      </c>
      <c r="I62" s="10" t="inlineStr">
        <is>
          <t>B</t>
        </is>
      </c>
      <c r="J62" s="9" t="inlineStr">
        <is>
          <t>Jika Anda ingin dihargai oleh orang lain maka hargailah diri sendiri. Jika Anda menghargai diri sendiri maka Anda harus yakin dan menjadi diri sendiri. Jadi, kesimpulan yang tepat dari dua pernyataan tersebut adalah semua yang ingin dihargai oleh orang lain harus yakin dan menjadi dirinya sendiri.</t>
        </is>
      </c>
    </row>
    <row r="63">
      <c r="A63" s="8" t="n">
        <v>59</v>
      </c>
      <c r="B63" s="9" t="inlineStr">
        <is>
          <t>Paket 9</t>
        </is>
      </c>
      <c r="C63" s="9" t="inlineStr">
        <is>
          <t>Jika Anda ingin berlibur ke luar negeri maka menabunglah secara rutin. Agar Anda dapat menabung secara rutin maka berhematlah dalam belanja.</t>
        </is>
      </c>
      <c r="D63" s="9" t="inlineStr">
        <is>
          <t>Menabung hanya dilakukan jika Anda ingin berlibur ke luar negeri.</t>
        </is>
      </c>
      <c r="E63" s="9" t="inlineStr">
        <is>
          <t>Menabung secara rutin memang banyak manfaatnya, di antaranya dapat berhemat dan berlibur ke luar negeri.</t>
        </is>
      </c>
      <c r="F63" s="9" t="inlineStr">
        <is>
          <t>Berlibur ke luar negeri membutuhkan uang yang banyak, jadi menabung dan berhematlah.</t>
        </is>
      </c>
      <c r="G63" s="9" t="inlineStr">
        <is>
          <t>Agar dapat berlibur ke luar negeri maka berhematlah dalam belanja.</t>
        </is>
      </c>
      <c r="H63" s="9" t="inlineStr">
        <is>
          <t>Berhematlah dalam belanja, sehingga Anda dapat berlibur ke luar negeri.</t>
        </is>
      </c>
      <c r="I63" s="10" t="inlineStr">
        <is>
          <t>D</t>
        </is>
      </c>
      <c r="J63" s="9" t="inlineStr">
        <is>
          <t>Jika Anda ingin berlibur ke luar negeri maka menabunglah secara rutin. Agar Anda dapat menabung secara rutin maka berhematlah dalam belanja. Jadi, kesimpulan yang tepat dari dua pernyataan tersebut adalah agar dapat berlibur ke luar negeri maka berhematlah dalam belanja.</t>
        </is>
      </c>
    </row>
    <row r="64">
      <c r="A64" s="8" t="n">
        <v>60</v>
      </c>
      <c r="B64" s="9" t="inlineStr">
        <is>
          <t>Paket 9</t>
        </is>
      </c>
      <c r="C64" s="9" t="inlineStr">
        <is>
          <t>Didi memperoleh penghargaan di kantornya karena menjadi karyawan berprestasi. Setiap karyawan yang berprestasi membawa hal-hal positif pada kantornya.</t>
        </is>
      </c>
      <c r="D64" s="9" t="inlineStr">
        <is>
          <t>Didi adalah karyawan berprestasi.</t>
        </is>
      </c>
      <c r="E64" s="9" t="inlineStr">
        <is>
          <t>Didi hanya seorang karyawan yang berprestasi.</t>
        </is>
      </c>
      <c r="F64" s="9" t="inlineStr">
        <is>
          <t>Didi membawa hal-hal positif di kantornya.</t>
        </is>
      </c>
      <c r="G64" s="9" t="inlineStr">
        <is>
          <t>Didi hanya memperoleh penghargaan karena membawa hal-hal positif di kantornya.</t>
        </is>
      </c>
      <c r="H64" s="9" t="inlineStr">
        <is>
          <t>Didi memang karyawan yang positif.</t>
        </is>
      </c>
      <c r="I64" s="10" t="inlineStr">
        <is>
          <t>C</t>
        </is>
      </c>
      <c r="J64" s="9" t="inlineStr">
        <is>
          <t>Diketahui: Didi memperoleh penghargaan di kantornya karena menjadi karyawan berprestasi. Setiap karyawan yang berprestasi membawa hal-hal positif pada kantornya. Jadi, kesimpulan yang tepat dari dua pernyataan tersebut adalah Didi membawa hal-hal positif di kantornya.</t>
        </is>
      </c>
    </row>
    <row r="65">
      <c r="A65" s="8" t="n">
        <v>61</v>
      </c>
      <c r="B65" s="9" t="inlineStr">
        <is>
          <t>Paket 9</t>
        </is>
      </c>
      <c r="C65" s="9" t="inlineStr">
        <is>
          <t>Tika termasuk salah satu pimpinan di kantornya. Setiap pimpinan kantor bertanggung jawab atas kinerja para karyawan.</t>
        </is>
      </c>
      <c r="D65" s="9" t="inlineStr">
        <is>
          <t>Tika harus lebih baik dari para karyawannya.</t>
        </is>
      </c>
      <c r="E65" s="9" t="inlineStr">
        <is>
          <t>Tika sudah pasti mampu meningkatkan kinerja para karyawan.</t>
        </is>
      </c>
      <c r="F65" s="9" t="inlineStr">
        <is>
          <t>Tika hanya seorang pimpinan di kantor</t>
        </is>
      </c>
      <c r="G65" s="9" t="inlineStr">
        <is>
          <t>Tika bertanggung jawab atas kinerja para karyawannya.</t>
        </is>
      </c>
      <c r="H65" s="9" t="inlineStr">
        <is>
          <t>Tika sebaiknya mendekatkan diri kepada para karyawan.</t>
        </is>
      </c>
      <c r="I65" s="10" t="inlineStr">
        <is>
          <t>D</t>
        </is>
      </c>
      <c r="J65" s="9" t="inlineStr">
        <is>
          <t>Tika termasuk salah satu pimpinan di kantornya. Setiap pimpinan kanto r bertanggung jawab atas kinerja para karyawan. Jadi, kesimpulan yang tepat dari dua pernyataan tersebut adalah Tika bertanggung jawab atas kinerja para karyawannya.</t>
        </is>
      </c>
    </row>
    <row r="66">
      <c r="A66" s="8" t="n">
        <v>62</v>
      </c>
      <c r="B66" s="9" t="inlineStr">
        <is>
          <t>Paket 9</t>
        </is>
      </c>
      <c r="C66" s="9" t="inlineStr">
        <is>
          <t>Tidak ada pegawai malas yang mendapatkan kenaikan pangkat. Beberapa orang yang mendapatkan kenaikan pangkat adalah orang yang gigih. Berdasarkan dua pernyataan di atas, simpulan yang paling tepat adalah ....</t>
        </is>
      </c>
      <c r="D66" s="9" t="inlineStr">
        <is>
          <t>Beberapa orang yang gigih bukan pegawai malas</t>
        </is>
      </c>
      <c r="E66" s="9" t="inlineStr">
        <is>
          <t>Beberapa orang yang naik pangkat adalah pegawai yang malas</t>
        </is>
      </c>
      <c r="F66" s="9" t="inlineStr">
        <is>
          <t>Tidak ada orang yang gigih mendapatkan kenaikan pangkat</t>
        </is>
      </c>
      <c r="G66" s="9" t="inlineStr">
        <is>
          <t>Semua pegawai yang tidak naik pangkat adalah orang yang gigih</t>
        </is>
      </c>
      <c r="H66" s="9" t="inlineStr">
        <is>
          <t>Tidak ada orang gigih yang merupakan pegawai malas</t>
        </is>
      </c>
      <c r="I66" s="10" t="inlineStr">
        <is>
          <t>?</t>
        </is>
      </c>
      <c r="J66" s="9" t="inlineStr">
        <is>
          <t>(tidak ditemukan)</t>
        </is>
      </c>
    </row>
    <row r="67">
      <c r="A67" s="8" t="n">
        <v>63</v>
      </c>
      <c r="B67" s="9" t="inlineStr">
        <is>
          <t>Paket 9</t>
        </is>
      </c>
      <c r="C67" s="9" t="inlineStr">
        <is>
          <t>Jika kinerja perbankan syariah menurun, pertumbuhan ekonomi syariah juga akan menurun. Jika bank-bank syariah tidak melakukan promosi kepada masyarakat, pangsa pasar bank syariah akan menurun. Saat ini pertumbuhan ekonomi syariah meningkat atau pangsa pasar bank syariah mengalami peningkatan. Simpulan yang tepat adalah ....</t>
        </is>
      </c>
      <c r="D67" s="9" t="inlineStr">
        <is>
          <t>Kinerja perbankan syariah menurun atau bank-bank syariah tidak melakukan promosi perbankan syariah kepada masyarakat</t>
        </is>
      </c>
      <c r="E67" s="9" t="inlineStr">
        <is>
          <t>Kinerja perbankan syariah menurun karena bank-bank syariah tidak melakukan promosi kepada masyarakat</t>
        </is>
      </c>
      <c r="F67" s="9" t="inlineStr">
        <is>
          <t>Kinerja perbankan syariah meningkat atau bank-bank syariah melakukan promosi kepada masyarakat</t>
        </is>
      </c>
      <c r="G67" s="9" t="inlineStr">
        <is>
          <t>Kinerja perbankan syariah meningkat dan bank-bank syariah melakukan promosi kepada masyarakat</t>
        </is>
      </c>
      <c r="H67" s="9" t="inlineStr">
        <is>
          <t>Kinerja perbankan syariah meningkat walaupun bank-bank syariah tidak melakukan promosi kepada masyarakat</t>
        </is>
      </c>
      <c r="I67" s="10" t="inlineStr">
        <is>
          <t>?</t>
        </is>
      </c>
      <c r="J67" s="9" t="inlineStr">
        <is>
          <t>(tidak ditemukan)</t>
        </is>
      </c>
    </row>
    <row r="68">
      <c r="A68" s="8" t="n">
        <v>64</v>
      </c>
      <c r="B68" s="9" t="inlineStr">
        <is>
          <t>Paket 10</t>
        </is>
      </c>
      <c r="C68" s="9" t="inlineStr">
        <is>
          <t>Setiap PNS mengabdi hanya kepada bangsanya. Jantung suatu bangsa adalah rakyatnya.</t>
        </is>
      </c>
      <c r="D68" s="9" t="inlineStr">
        <is>
          <t>Setiap PNS memiliki jantung.</t>
        </is>
      </c>
      <c r="E68" s="9" t="inlineStr">
        <is>
          <t>Setiap PNS sudah sewajarnya mengabdi kepada bangsa.</t>
        </is>
      </c>
      <c r="F68" s="9" t="inlineStr">
        <is>
          <t>Sebagian PNS yang mengabdi kepada rakyat.</t>
        </is>
      </c>
      <c r="G68" s="9" t="inlineStr">
        <is>
          <t>Setiap PNS mengabdi kepada rakyat.</t>
        </is>
      </c>
      <c r="H68" s="9" t="inlineStr">
        <is>
          <t>Sebagian PNS yang mengabdi kepada bangsanya.</t>
        </is>
      </c>
      <c r="I68" s="10" t="inlineStr">
        <is>
          <t>D</t>
        </is>
      </c>
      <c r="J68" s="9" t="inlineStr">
        <is>
          <t>Diketahui: Setiap PNS mengabdi hanya kepada bangsanya. Jantung suatu bangsa adalah rakyatnya. Jadi, simpulan yang tepat dari dua pernyataan tersebut adalah setiap PNS mengabdi kepada rakyatnya.</t>
        </is>
      </c>
    </row>
    <row r="69">
      <c r="A69" s="8" t="n">
        <v>65</v>
      </c>
      <c r="B69" s="9" t="inlineStr">
        <is>
          <t>Paket 10</t>
        </is>
      </c>
      <c r="C69" s="9" t="inlineStr">
        <is>
          <t>Rindu memperoleh tiket tamasya ke Hongkong. Di samping bertamasya ke Hongkong, setiap pemenang kuis berhak mendapat diskon belanja sebesar 15% di pusat perbelanjaan di Hongkong yang telah ditentukan.</t>
        </is>
      </c>
      <c r="D69" s="9" t="inlineStr">
        <is>
          <t>Rindu mendapat durian runtuh.</t>
        </is>
      </c>
      <c r="E69" s="9" t="inlineStr">
        <is>
          <t>Rindu mendapat diskon belanja sebesar 15% di pusat perbelanjaan di Hongkong yang telah ditentukan.</t>
        </is>
      </c>
      <c r="F69" s="9" t="inlineStr">
        <is>
          <t>Rindu dapat menggunakan diskon belanja untuk berbelanja di pusat perbelanjaan di Hongkong yang telah ditentukan.</t>
        </is>
      </c>
      <c r="G69" s="9" t="inlineStr">
        <is>
          <t>Rindu termasuk salah satu pemenang kuis.</t>
        </is>
      </c>
      <c r="H69" s="9" t="inlineStr">
        <is>
          <t>Rindu bertamasya ke Hongkong dan mendapat diskon belanja.</t>
        </is>
      </c>
      <c r="I69" s="10" t="inlineStr">
        <is>
          <t>B</t>
        </is>
      </c>
      <c r="J69" s="9" t="inlineStr">
        <is>
          <t>Diketahui: Rindu memperoleh tiket tamasya ke Hongkong. Di samping bertamasya ke Hongkong, setiap pemenang kuis berhak mendapat diskon belanja sebesar 15% di pusat perbelanjaan di Hongkong yang telah ditentukan. Jadi, kesimpulan yang tepat dari dua pernyataan tersebut adalah Rindu mendapat diskon belanja sebesar 15% di pusat perbelanjaan di Hongkong yang telah ditentukan.</t>
        </is>
      </c>
    </row>
    <row r="70">
      <c r="A70" s="8" t="n">
        <v>66</v>
      </c>
      <c r="B70" s="9" t="inlineStr">
        <is>
          <t>Paket 10</t>
        </is>
      </c>
      <c r="C70" s="9" t="inlineStr">
        <is>
          <t>Jaka mengikuti kontes binaraga. Setiap peserta kontes binaraga harus mengikuti seleksi kebugaran.</t>
        </is>
      </c>
      <c r="D70" s="9" t="inlineStr">
        <is>
          <t>Jaka adalah peserta kontes binaraga.</t>
        </is>
      </c>
      <c r="E70" s="9" t="inlineStr">
        <is>
          <t>Jaka memang laki-laki ideal.</t>
        </is>
      </c>
      <c r="F70" s="9" t="inlineStr">
        <is>
          <t>Jaka harus berlatih untuk kontes binaraga.</t>
        </is>
      </c>
      <c r="G70" s="9" t="inlineStr">
        <is>
          <t>Jaka tak perlu mengikuti seleksi kebugaran.</t>
        </is>
      </c>
      <c r="H70" s="9" t="inlineStr">
        <is>
          <t>Jaka harus mengikuti seleksi kebugaran.</t>
        </is>
      </c>
      <c r="I70" s="10" t="inlineStr">
        <is>
          <t>E</t>
        </is>
      </c>
      <c r="J70" s="9" t="inlineStr">
        <is>
          <t>Jaka mengikuti kontes binaraga. Setiap peserta kontes binaraga harus mengikuti seleksi kebugaran. Jadi, simpulan yang tepat dari dua pernyataan tersebut adalah Jaka harus mengikuti seleksi kebugaran.</t>
        </is>
      </c>
    </row>
    <row r="71">
      <c r="A71" s="8" t="n">
        <v>67</v>
      </c>
      <c r="B71" s="9" t="inlineStr">
        <is>
          <t>Paket 10</t>
        </is>
      </c>
      <c r="C71" s="9" t="inlineStr">
        <is>
          <t>Calon PNS dapat memperoleh informasi akurat melalui website resmi pemerintah dan BKD setempat atau langsung menanyakannya ke Panselnas yang bertugas di tiap BKD. Di Kabupaten Tebo, jarmgan internet sangat sulit dan sering terganggu.</t>
        </is>
      </c>
      <c r="D71" s="9" t="inlineStr">
        <is>
          <t>Calon PNS melihat website resmi pemerintah setempat.</t>
        </is>
      </c>
      <c r="E71" s="9" t="inlineStr">
        <is>
          <t>Calon PNS melihat website resmi BKD setempat.</t>
        </is>
      </c>
      <c r="F71" s="9" t="inlineStr">
        <is>
          <t>Calon PNS menanyakan informasi akurat ke Panselnas yang bertugas di tiap BKD.</t>
        </is>
      </c>
      <c r="G71" s="9" t="inlineStr">
        <is>
          <t>Calon PNS tinggal di Kabupaten Tebo.</t>
        </is>
      </c>
      <c r="H71" s="9" t="inlineStr">
        <is>
          <t>Calon PNS mahir menggunakan internet.</t>
        </is>
      </c>
      <c r="I71" s="10" t="inlineStr">
        <is>
          <t>C</t>
        </is>
      </c>
      <c r="J71" s="9" t="inlineStr">
        <is>
          <t>Diketahui: Calon PNS dapat memperoleh informasi akurat melalui website resmi pemerintah dan BKD setempat, atau langsung menanyakannya ke Panselnas yang bertugas di tiap BKD. Di Kabupaten Tebo, jaringan internet sangat sulit dan sering terganggu. Jadi, kesimpulan yang tepat dari kedua pernyataan tersebut adalah calon PNS menanyakan informasi akurat ke Panselnas yang bertugas di tiap BKD.</t>
        </is>
      </c>
    </row>
    <row r="72">
      <c r="A72" s="8" t="n">
        <v>68</v>
      </c>
      <c r="B72" s="9" t="inlineStr">
        <is>
          <t>Paket 10</t>
        </is>
      </c>
      <c r="C72" s="9" t="inlineStr">
        <is>
          <t>Beno menjuarai olimpiade sains tingkat internasional. Setiap juara olimpiade tingkat internasional tahun ini telah mengharumkan bangsa Indonesia.</t>
        </is>
      </c>
      <c r="D72" s="9" t="inlineStr">
        <is>
          <t>Beno telah mengharumkan bangsa Indonesia.</t>
        </is>
      </c>
      <c r="E72" s="9" t="inlineStr">
        <is>
          <t>Beno telah menjadi juara.</t>
        </is>
      </c>
      <c r="F72" s="9" t="inlineStr">
        <is>
          <t>Beno hanya menjuarai olimpiade sains tingkat internasional.</t>
        </is>
      </c>
      <c r="G72" s="9" t="inlineStr">
        <is>
          <t>Beno berkewarganegaraan Indonesia.</t>
        </is>
      </c>
      <c r="H72" s="9" t="inlineStr">
        <is>
          <t>Beno pantas menjadi juara dan mengharumkan nama bangsa.</t>
        </is>
      </c>
      <c r="I72" s="10" t="inlineStr">
        <is>
          <t>A</t>
        </is>
      </c>
      <c r="J72" s="9" t="inlineStr">
        <is>
          <t>Beno menjuarai olimpiade sains tingkat internasional. Setiap juara olimpiade tingkat internasional tahun ini telah mengharumkan bangsa Indonesia. Jadi, kesimpulan yang tepat dari kedua pernyataan tersebut adalah Beno telah mengharumkan bangsa Indonesia.</t>
        </is>
      </c>
    </row>
    <row r="73">
      <c r="A73" s="8" t="n">
        <v>69</v>
      </c>
      <c r="B73" s="9" t="inlineStr">
        <is>
          <t>Paket 10</t>
        </is>
      </c>
      <c r="C73" s="9" t="inlineStr">
        <is>
          <t>Tidak satu pun karyawan yang malas mendapatkan bonus. Beberapa karyawan berprestasi tahun ini mendapatkan bonus. Berdasarkan dua pernyataan di atas, simpulan yang paling tepat adalah ....</t>
        </is>
      </c>
      <c r="D73" s="9" t="inlineStr">
        <is>
          <t>Semua karyawan yang malas bukan karyawan berprestasi</t>
        </is>
      </c>
      <c r="E73" s="9" t="inlineStr">
        <is>
          <t>Semua karyawan berprestasi tahun ini harus mendapat bonus</t>
        </is>
      </c>
      <c r="F73" s="9" t="inlineStr">
        <is>
          <t>Beberapa bonus diberikan kepada karyawan berprestasi tahun ini</t>
        </is>
      </c>
      <c r="G73" s="9" t="inlineStr">
        <is>
          <t>Beberapa karyawan yang malas bukan karyawan berprestasi</t>
        </is>
      </c>
      <c r="H73" s="9" t="inlineStr">
        <is>
          <t>Beberapa karyawan berprestasi tahun ini bukan karyawan yang malas</t>
        </is>
      </c>
      <c r="I73" s="10" t="inlineStr">
        <is>
          <t>?</t>
        </is>
      </c>
      <c r="J73" s="9" t="inlineStr">
        <is>
          <t>(tidak ditemukan)</t>
        </is>
      </c>
    </row>
    <row r="74">
      <c r="A74" s="8" t="n">
        <v>70</v>
      </c>
      <c r="B74" s="9" t="inlineStr">
        <is>
          <t>Paket 10</t>
        </is>
      </c>
      <c r="C74" s="9" t="inlineStr">
        <is>
          <t>Pimpinan meminta karyawan menyerahkan laporan kegiatan jika kegiatan telah dilaksanakan. Jika laporan kegiatan telah diserahkan, honor karyawan dibayarkan. Simpulan yang paling tepat adalah ....</t>
        </is>
      </c>
      <c r="D74" s="9" t="inlineStr">
        <is>
          <t>Jika honor kegiatan dibayarkan, pimpinan dapat menugaskan karyawan membuat laporan</t>
        </is>
      </c>
      <c r="E74" s="9" t="inlineStr">
        <is>
          <t>Laporan kegiatan belum diserahkan berarti honor pimpinan tidak dibayarkan</t>
        </is>
      </c>
      <c r="F74" s="9" t="inlineStr">
        <is>
          <t>Jika pimpinan meminta laporan, kegiatan segera dilaksanakan</t>
        </is>
      </c>
      <c r="G74" s="9" t="inlineStr">
        <is>
          <t>Honor karyawan tidak dibayarkan berarti kegiatan belum dilaksanakan</t>
        </is>
      </c>
      <c r="H74" s="9" t="inlineStr">
        <is>
          <t>Jika honor tidak ada, kegiatan tidak dapat dilaksanakan</t>
        </is>
      </c>
      <c r="I74" s="10" t="inlineStr">
        <is>
          <t>?</t>
        </is>
      </c>
      <c r="J74" s="9" t="inlineStr">
        <is>
          <t>(tidak ditemukan)</t>
        </is>
      </c>
    </row>
    <row r="75">
      <c r="A75" s="8" t="n">
        <v>71</v>
      </c>
      <c r="B75" s="9" t="inlineStr">
        <is>
          <t>Paket 11</t>
        </is>
      </c>
      <c r="C75" s="9" t="inlineStr">
        <is>
          <t>Dengan sepeda motor, Rudi dapat menempuh perjalanan dari rumah ke kantor dalam waktu 15 menit. Dari rumah ke kantor, Rudi berjalan kaki.</t>
        </is>
      </c>
      <c r="D75" s="9" t="inlineStr">
        <is>
          <t>Perjalanan Rudi kurang dari 15 menit.</t>
        </is>
      </c>
      <c r="E75" s="9" t="inlineStr">
        <is>
          <t>Perjalanan Rudi selama 15 menit.</t>
        </is>
      </c>
      <c r="F75" s="9" t="inlineStr">
        <is>
          <t>Perjalanan Rudi lebih dari 15 menit.</t>
        </is>
      </c>
      <c r="G75" s="9" t="inlineStr">
        <is>
          <t>Perjalanan Rudi tidak lebih dan tidak kurang dari 15 menit.</t>
        </is>
      </c>
      <c r="H75" s="9" t="inlineStr">
        <is>
          <t>Perjalanan Rudi 15 menit lebih lambat.</t>
        </is>
      </c>
      <c r="I75" s="10" t="inlineStr">
        <is>
          <t>C</t>
        </is>
      </c>
      <c r="J75" s="9" t="inlineStr">
        <is>
          <t>Diketahui: Dengan sepeda motor, Rudi dapat menempuh perjalanan dari rumah ke kantor dalam waktu 15 menit. Dari rumah ke kantor, Rudi berjalan kaki. Jadi, kesimpulan yang tepat dari dua pernyataan tersebut adalah perjalanan Rudi lebih dari 15 menit.</t>
        </is>
      </c>
    </row>
    <row r="76">
      <c r="A76" s="8" t="n">
        <v>72</v>
      </c>
      <c r="B76" s="9" t="inlineStr">
        <is>
          <t>Paket 11</t>
        </is>
      </c>
      <c r="C76" s="9" t="inlineStr">
        <is>
          <t>Seseorang dapat dikatakan sebagai seorang penyanyi profesional jika ia mengusai banyak teknik bernyanyi. Danang menguasai beberapa teknik bernyanyi.</t>
        </is>
      </c>
      <c r="D76" s="9" t="inlineStr">
        <is>
          <t>Danang bukanlah penyanyi profesional.</t>
        </is>
      </c>
      <c r="E76" s="9" t="inlineStr">
        <is>
          <t>Danang adalah seorang pelatih bernyanyi.</t>
        </is>
      </c>
      <c r="F76" s="9" t="inlineStr">
        <is>
          <t>Danang masih perlu berlatih agar menjadi penyanyi profesional.</t>
        </is>
      </c>
      <c r="G76" s="9" t="inlineStr">
        <is>
          <t>Danang dapat dikatakan sebagai seorang penyanyi profesional.</t>
        </is>
      </c>
      <c r="H76" s="9" t="inlineStr">
        <is>
          <t>Danang selalu menunjukkan teknik bernyanyinya.</t>
        </is>
      </c>
      <c r="I76" s="10" t="inlineStr">
        <is>
          <t>D</t>
        </is>
      </c>
      <c r="J76" s="9" t="inlineStr">
        <is>
          <t>Diketahui: Seseorang dapat dikatakan sebagai seorang penyanyi profesional jika ia mengusai banyak teknik bernyanyi. Danang menguasai beberapa teknik bernyanyi. Jadi, kesimpulan yang tepat dari dua pernyataan tersebut adalah Danang dapat dikatakan sebagai seorang penyanyi profesional.</t>
        </is>
      </c>
    </row>
    <row r="77">
      <c r="A77" s="8" t="n">
        <v>73</v>
      </c>
      <c r="B77" s="9" t="inlineStr">
        <is>
          <t>Paket 11</t>
        </is>
      </c>
      <c r="C77" s="9" t="inlineStr">
        <is>
          <t>Lesti sangat pandai menari Jaipong. Setiap penari Jaipong menari dengan gerakan yang lincah.</t>
        </is>
      </c>
      <c r="D77" s="9" t="inlineStr">
        <is>
          <t>Lesti adalah seorang penari.</t>
        </is>
      </c>
      <c r="E77" s="9" t="inlineStr">
        <is>
          <t>Lesti menari dengan gerakan yang lincah.</t>
        </is>
      </c>
      <c r="F77" s="9" t="inlineStr">
        <is>
          <t>Lesti menyukai tarian Jaipong.</t>
        </is>
      </c>
      <c r="G77" s="9" t="inlineStr">
        <is>
          <t>Lesti hanya suka menari Jaipong.</t>
        </is>
      </c>
      <c r="H77" s="9" t="inlineStr">
        <is>
          <t>Lesti terbiasa dengan gerakan yang lincah.</t>
        </is>
      </c>
      <c r="I77" s="10" t="inlineStr">
        <is>
          <t>B</t>
        </is>
      </c>
      <c r="J77" s="9" t="inlineStr">
        <is>
          <t>Lesti sangat pandai menari Jaipong. Setiap penari Jaipong menari dengan gerakan yang lincah. Jadi, kesimpulan yang tepat berdasarkan dua pernyataan tersebut adalah Lesti menari dengan gerakan yang lincah.</t>
        </is>
      </c>
    </row>
    <row r="78">
      <c r="A78" s="8" t="n">
        <v>74</v>
      </c>
      <c r="B78" s="9" t="inlineStr">
        <is>
          <t>Paket 11</t>
        </is>
      </c>
      <c r="C78" s="9" t="inlineStr">
        <is>
          <t>Semua kepala sekolah adalah sarjana. Sementara kepala sekolah adalah guru.</t>
        </is>
      </c>
      <c r="D78" s="9" t="inlineStr">
        <is>
          <t>Guru bisa menjadi kepala sekolah.</t>
        </is>
      </c>
      <c r="E78" s="9" t="inlineStr">
        <is>
          <t>Sementara guru adalah sarjana.</t>
        </is>
      </c>
      <c r="F78" s="9" t="inlineStr">
        <is>
          <t>Sementara sarjana bisa menjadi kepala sekolah.</t>
        </is>
      </c>
      <c r="G78" s="9" t="inlineStr">
        <is>
          <t>Semua guru adalah sarjana.</t>
        </is>
      </c>
      <c r="H78" s="9" t="inlineStr">
        <is>
          <t>Semua kepala sekolah awalnya adalah mahasiswa.</t>
        </is>
      </c>
      <c r="I78" s="10" t="inlineStr">
        <is>
          <t>D</t>
        </is>
      </c>
      <c r="J78" s="9" t="inlineStr">
        <is>
          <t>Diketahui: Semua kepala sekolah adalah sarjana. Sementara kepala sekolah adalah guru. Jadi, kesimpulan yang tepat berdasarkan dua pernyataan tersebut adalah semua guru adalah sarjana.</t>
        </is>
      </c>
    </row>
    <row r="79">
      <c r="A79" s="8" t="n">
        <v>75</v>
      </c>
      <c r="B79" s="9" t="inlineStr">
        <is>
          <t>Paket 11</t>
        </is>
      </c>
      <c r="C79" s="9" t="inlineStr">
        <is>
          <t>Semua Marinir berbadan tegap. Bayu adalah seorang Marinir.</t>
        </is>
      </c>
      <c r="D79" s="9" t="inlineStr">
        <is>
          <t>Bayu berbadan tegap.</t>
        </is>
      </c>
      <c r="E79" s="9" t="inlineStr">
        <is>
          <t>Bayu adalah marinir yang kekar.</t>
        </is>
      </c>
      <c r="F79" s="9" t="inlineStr">
        <is>
          <t>Bayu pantas menjadi seorang marinir.</t>
        </is>
      </c>
      <c r="G79" s="9" t="inlineStr">
        <is>
          <t>Bayu hanya memiliki badan yang tegap.</t>
        </is>
      </c>
      <c r="H79" s="9" t="inlineStr">
        <is>
          <t>Bayu bukanlah seorang prajurit.</t>
        </is>
      </c>
      <c r="I79" s="10" t="inlineStr">
        <is>
          <t>A</t>
        </is>
      </c>
      <c r="J79" s="9" t="inlineStr">
        <is>
          <t>Diketahui: Semua Marinir berbadan tegap. Bayu adalah seorang Marinir. Jadi, kesimpulan yang tepat berdasarkan dua pernyataan tersebut adalah Bayu berbadan tegap.</t>
        </is>
      </c>
    </row>
    <row r="80">
      <c r="A80" s="8" t="n">
        <v>76</v>
      </c>
      <c r="B80" s="9" t="inlineStr">
        <is>
          <t>Paket 11</t>
        </is>
      </c>
      <c r="C80" s="9" t="inlineStr">
        <is>
          <t>Pada hari Sabtu, Adik disuruh Ibu pergi ke taman untuk bermain bola atau pergi ke toko untuk membeli alat olahraga. Pada hari Sabtu, toko olahraga tutup sehingga Adik tidak mungkin membeli alat olahraga. Simpulan yang paling tepat adalah ....</t>
        </is>
      </c>
      <c r="D80" s="9" t="inlineStr">
        <is>
          <t>Pada hari Sabtu, Adik pergi ke taman untuk bermain bola</t>
        </is>
      </c>
      <c r="E80" s="9" t="inlineStr">
        <is>
          <t>Pada hari Sabtu, Adik membeli alat olahraga di toko lain</t>
        </is>
      </c>
      <c r="F80" s="9" t="inlineStr">
        <is>
          <t>Pada hari Sabtu, Adik tidak mengikuti permintaan ibu</t>
        </is>
      </c>
      <c r="G80" s="9" t="inlineStr">
        <is>
          <t>Pada hari Sabtu, Adik tidak pergi ke taman untuk bermain bola</t>
        </is>
      </c>
      <c r="H80" s="9" t="inlineStr">
        <is>
          <t>Pada hari Sabtu, Ibu tidak menyuruh Adik untuk berolahraga</t>
        </is>
      </c>
      <c r="I80" s="10" t="inlineStr">
        <is>
          <t>?</t>
        </is>
      </c>
      <c r="J80" s="9" t="inlineStr">
        <is>
          <t>(tidak ditemukan)</t>
        </is>
      </c>
    </row>
    <row r="81">
      <c r="A81" s="8" t="n">
        <v>77</v>
      </c>
      <c r="B81" s="9" t="inlineStr">
        <is>
          <t>Paket 11</t>
        </is>
      </c>
      <c r="C81" s="9" t="inlineStr">
        <is>
          <t>Jika jumlah mobil semakin banyak, ruang parkir yang dibutuhkan semakin luas. Jika jumlah mahasiswa semakin banyak, jumlah gedung kuliah harus ditambah. Saat ini, ruang parkir yang semakin luas tidak dibutuhkan atau jumlah gedung kuliah tidak harus ditambah. Simpulan yang paling tepat adalah ....</t>
        </is>
      </c>
      <c r="D81" s="9" t="inlineStr">
        <is>
          <t>Jumlah mobil belum banyak karena jumlah mahasiswa masih sedikit</t>
        </is>
      </c>
      <c r="E81" s="9" t="inlineStr">
        <is>
          <t>Jumlah mahasiswa masih sedikit sehingga tidak dibutuhkan penambahan ruang parkir</t>
        </is>
      </c>
      <c r="F81" s="9" t="inlineStr">
        <is>
          <t>Jumlah mobil atau jumlah mahasiswa tidak semakin banyak</t>
        </is>
      </c>
      <c r="G81" s="9" t="inlineStr">
        <is>
          <t>Jumlah mobil dan jumlah mahasiswa tidak semakin banyak</t>
        </is>
      </c>
      <c r="H81" s="9" t="inlineStr">
        <is>
          <t>Jumlah mahasiswa sudah banyak, tetapi ruang parkir tidak ditambah</t>
        </is>
      </c>
      <c r="I81" s="10" t="inlineStr">
        <is>
          <t>?</t>
        </is>
      </c>
      <c r="J81" s="9" t="inlineStr">
        <is>
          <t>(tidak ditemukan)</t>
        </is>
      </c>
    </row>
    <row r="82">
      <c r="A82" s="8" t="n">
        <v>78</v>
      </c>
      <c r="B82" s="9" t="inlineStr">
        <is>
          <t>Paket 12</t>
        </is>
      </c>
      <c r="C82" s="9" t="inlineStr">
        <is>
          <t>Tidak seorang pun boleh mengendarai motortanpa memiliki surat izin mengemudi (SIM} C. Sebagian mahasiswa bekerja sebagai operator Gojek.</t>
        </is>
      </c>
      <c r="D82" s="9" t="inlineStr">
        <is>
          <t>Sebagian mahasiswa adalah operator Gojek yang tidak memiliki Sim C.</t>
        </is>
      </c>
      <c r="E82" s="9" t="inlineStr">
        <is>
          <t>Sebagian mahasiswa memiliki SIM C.</t>
        </is>
      </c>
      <c r="F82" s="9" t="inlineStr">
        <is>
          <t>Sebagian mahasiswa yang tidak memiliki SIM C adalah operator Gojek.</t>
        </is>
      </c>
      <c r="G82" s="9" t="inlineStr">
        <is>
          <t>Tidak ada mahasiswa yang memiliki SIM C sebagai operator Gojek.</t>
        </is>
      </c>
      <c r="H82" s="9" t="inlineStr">
        <is>
          <t>Sebagian mahasiswa yang berprofesi sebagai operator Gojek tidak memiliki SIM C.</t>
        </is>
      </c>
      <c r="I82" s="10" t="inlineStr">
        <is>
          <t>B</t>
        </is>
      </c>
      <c r="J82" s="9" t="inlineStr">
        <is>
          <t>Diketahui: Tidak seorang pun boleh mengendarai motor tanpa memiliki surat izin mengemudi (SIM) C. Sebagian mahasiswa bekerja sebagai operator Gojek. Jadi, kesimpulan yang tepat berdasarkan dua pernyataan tersebut adalah Sebagian mahasiswa memiliki SIM C Ada mahasiswa yang memiliki SIM C dan ada pula mahasiswa yang tidak memiliki SIM C.</t>
        </is>
      </c>
    </row>
    <row r="83">
      <c r="A83" s="8" t="n">
        <v>79</v>
      </c>
      <c r="B83" s="9" t="inlineStr">
        <is>
          <t>Paket 12</t>
        </is>
      </c>
      <c r="C83" s="9" t="inlineStr">
        <is>
          <t>Tidak seorang pun pengunjung pameran furnitur diizinkan memotret barang-barang yang dipamerkan. Sebagian karyawan kantor A mengunjungi pameran furnitur.</t>
        </is>
      </c>
      <c r="D83" s="9" t="inlineStr">
        <is>
          <t>Semua karyawan pengunjung pameran furnitur tidak diizinkan memotret barang-barang yang dipamerkan.</t>
        </is>
      </c>
      <c r="E83" s="9" t="inlineStr">
        <is>
          <t>Sebagian karyawan kantor A adalah pengunjung pameran furnitur.</t>
        </is>
      </c>
      <c r="F83" s="9" t="inlineStr">
        <is>
          <t>Sebagian yang diizinkan memotret barang-barang yang dipamerkan adalah karyawan kantor A.</t>
        </is>
      </c>
      <c r="G83" s="9" t="inlineStr">
        <is>
          <t>Sebagian karyawan kantor A tidak diizinkan memotret barang-barang yang dipamerkan.</t>
        </is>
      </c>
      <c r="H83" s="9" t="inlineStr">
        <is>
          <t>Sebagian pengunjung pameran furnitur yang bukan karyawan kantor A diizinkan memotret barang-barang yang dipamerkan.</t>
        </is>
      </c>
      <c r="I83" s="10" t="inlineStr">
        <is>
          <t>A</t>
        </is>
      </c>
      <c r="J83" s="9" t="inlineStr">
        <is>
          <t>Diketahui: Tidak seorang pun pengunjung pameran furnitur diizinkan memotret barang-barang yang dipamerkan. Sebagian karyawan kantor A mengunjungi pameran furnitur. Jadi, kesimpulan yang tepat berdasarkan dua pernyataan tersebut adalah: Karyawan yang mengunjungi pameran furnitur tidak diizinkan untuk memotret barang-barang yang dipamerkan Semua karyawan pengunjung pameran furnitur tidak diizinkan memotret barang-barang yang dipamerkan.</t>
        </is>
      </c>
    </row>
    <row r="84">
      <c r="A84" s="8" t="n">
        <v>80</v>
      </c>
      <c r="B84" s="9" t="inlineStr">
        <is>
          <t>Paket 12</t>
        </is>
      </c>
      <c r="C84" s="9" t="inlineStr">
        <is>
          <t>Tidak ada dua lukisan hasil karya seni Hendika yang memiliki objek yang sama. Lukisan A dan B adalah hasil karya seni Hendika.</t>
        </is>
      </c>
      <c r="D84" s="9" t="inlineStr">
        <is>
          <t>Sebagian lukisan hasil karya Hendika.</t>
        </is>
      </c>
      <c r="E84" s="9" t="inlineStr">
        <is>
          <t>Semua pelukis menghasilkan karya seperti lukisan Adan B karya Hendika.</t>
        </is>
      </c>
      <c r="F84" s="9" t="inlineStr">
        <is>
          <t>Lukisan A dan B tidak memiliki objek yang sama.</t>
        </is>
      </c>
      <c r="G84" s="9" t="inlineStr">
        <is>
          <t>Lukisan yang objeknya sama berasal dari satu seniman yang sama.</t>
        </is>
      </c>
      <c r="H84" s="9" t="inlineStr">
        <is>
          <t>Lukisan karya Hendika tidak memiliki objek yang sama.</t>
        </is>
      </c>
      <c r="I84" s="10" t="inlineStr">
        <is>
          <t>C</t>
        </is>
      </c>
      <c r="J84" s="9" t="inlineStr">
        <is>
          <t>Diketahui: Tidak ada dua lukisan hasil karya seni Hendika yang memiliki objek yang sama. Lukisan Adan B adalah hasil karya seni Hendika. Jadi, kesimpulan yang tepat berdasarkan dua pernyataan tersebut adalah lukisan A dan B tidak memiliki objek yang sama.</t>
        </is>
      </c>
    </row>
    <row r="85">
      <c r="A85" s="8" t="n">
        <v>81</v>
      </c>
      <c r="B85" s="9" t="inlineStr">
        <is>
          <t>Paket 12</t>
        </is>
      </c>
      <c r="C85" s="9" t="inlineStr">
        <is>
          <t>Tidak satu pun rumah di kompleks perumahan Timoho Asri yang memiliki taman dan halaman. Rumah Rani memiliki taman dan halaman yang luas.</t>
        </is>
      </c>
      <c r="D85" s="9" t="inlineStr">
        <is>
          <t>Timoho Asri merupakan kompleks perumahan Rani.</t>
        </is>
      </c>
      <c r="E85" s="9" t="inlineStr">
        <is>
          <t>Rumah Rani tidak terletak di kompleks perumahan Timoho Asri.</t>
        </is>
      </c>
      <c r="F85" s="9" t="inlineStr">
        <is>
          <t>Rumah Rani dan kompleks perumahan Timoho Asri berdekatan.</t>
        </is>
      </c>
      <c r="G85" s="9" t="inlineStr">
        <is>
          <t>Rumah Rani merupakan rumah terluas di kompleks perumahan Timoho Asri.</t>
        </is>
      </c>
      <c r="H85" s="9" t="inlineStr">
        <is>
          <t>Rumah yang memiliki taman dan halaman yang luas adalah rumah milik Rani.</t>
        </is>
      </c>
      <c r="I85" s="10" t="inlineStr">
        <is>
          <t>B</t>
        </is>
      </c>
      <c r="J85" s="9" t="inlineStr">
        <is>
          <t>Diketahui: Tidak satu pun rumah di kompleks perumahan Timoho Asri yang memiliki taman dan halaman. Rumah Rani memiliki taman dan halaman yang luas. Jadi, kesimpulan yang tepat berdasarkan dua pernyataan tersebut adalah rumah Rani tidak terletak di kompleks perumahan Timoho Asri.</t>
        </is>
      </c>
    </row>
    <row r="86">
      <c r="A86" s="8" t="n">
        <v>82</v>
      </c>
      <c r="B86" s="9" t="inlineStr">
        <is>
          <t>Paket 12</t>
        </is>
      </c>
      <c r="C86" s="9" t="inlineStr">
        <is>
          <t>Tidak semua mahasiswi menyukai bunga. Semua perempuan suka makan cokelat.</t>
        </is>
      </c>
      <c r="D86" s="9" t="inlineStr">
        <is>
          <t>Semua mahasiswi dan perempuan suka makan cokelat.</t>
        </is>
      </c>
      <c r="E86" s="9" t="inlineStr">
        <is>
          <t>Sebagian mahasiswi dan perempuan menyukai bunga.</t>
        </is>
      </c>
      <c r="F86" s="9" t="inlineStr">
        <is>
          <t>Semua mahasiswi menyukai bunga.</t>
        </is>
      </c>
      <c r="G86" s="9" t="inlineStr">
        <is>
          <t>Sebagian perempuan menyukai bunga, sedangkan semua mahasiswi suka makan cokelat.</t>
        </is>
      </c>
      <c r="H86" s="9" t="inlineStr">
        <is>
          <t>Semua mahasiswi dan perempuan menyukai bunga dan makan cokelat.</t>
        </is>
      </c>
      <c r="I86" s="10" t="inlineStr">
        <is>
          <t>B</t>
        </is>
      </c>
      <c r="J86" s="9" t="inlineStr">
        <is>
          <t>Diketahui: Tidak semua mahasiswi menyukai bunga. Semua perempuan suka makan coke lat. Jadi, kesimpulan yang tepat berdasarkan dua pernyataan tersebut adalah sebagian mahasiswi dan perempuan menyukai bunga.</t>
        </is>
      </c>
    </row>
    <row r="87">
      <c r="A87" s="8" t="n">
        <v>83</v>
      </c>
      <c r="B87" s="9" t="inlineStr">
        <is>
          <t>Paket 12</t>
        </is>
      </c>
      <c r="C87" s="9" t="inlineStr">
        <is>
          <t>Semua pelajar memakai sepatu hitam. Beberapa yang hadir di sekolah tidak memakai sepatu hitam. Berdasarkan dua pernyataan di atas, simpulan yang paling tepat adalah ....</t>
        </is>
      </c>
      <c r="D87" s="9" t="inlineStr">
        <is>
          <t>Beberapa yang hadir di sekolah bukan pelajar</t>
        </is>
      </c>
      <c r="E87" s="9" t="inlineStr">
        <is>
          <t>Beberapa yang hadir di sekolah memakai sepatu hitam</t>
        </is>
      </c>
      <c r="F87" s="9" t="inlineStr">
        <is>
          <t>Beberapa yang memakai sepatu hitam bukan pelajar</t>
        </is>
      </c>
      <c r="G87" s="9" t="inlineStr">
        <is>
          <t>Semua pelajar tidak memakai sepatu hitam</t>
        </is>
      </c>
      <c r="H87" s="9" t="inlineStr">
        <is>
          <t>Semua yang memakai sepatu hitam adalah pelajar</t>
        </is>
      </c>
      <c r="I87" s="10" t="inlineStr">
        <is>
          <t>?</t>
        </is>
      </c>
      <c r="J87" s="9" t="inlineStr">
        <is>
          <t>(tidak ditemukan)</t>
        </is>
      </c>
    </row>
    <row r="88">
      <c r="A88" s="8" t="n">
        <v>84</v>
      </c>
      <c r="B88" s="9" t="inlineStr">
        <is>
          <t>Paket 12</t>
        </is>
      </c>
      <c r="C88" s="9" t="inlineStr">
        <is>
          <t>Sebagian karyawan tidak mau mengikuti perubahan. Semua yang tidak mau mengikuti perubahan menghambat kemajuan. Berdasarkan dua pernyataan di atas, simpulan yang paling tepat adalah ....</t>
        </is>
      </c>
      <c r="D88" s="9" t="inlineStr">
        <is>
          <t>Sebagian karyawan tidak menghambat kemajuan</t>
        </is>
      </c>
      <c r="E88" s="9" t="inlineStr">
        <is>
          <t>Sebagian yang menghambat kemajuan adalah karyawan</t>
        </is>
      </c>
      <c r="F88" s="9" t="inlineStr">
        <is>
          <t>Sebagian yang tidak mau mengikuti perubahan bukan karyawan</t>
        </is>
      </c>
      <c r="G88" s="9" t="inlineStr">
        <is>
          <t>Sebagian yang menghambat kemajuan bukan karyawan</t>
        </is>
      </c>
      <c r="H88" s="9" t="inlineStr">
        <is>
          <t>Sebagian yang bukan karyawan menghambat kemajuan</t>
        </is>
      </c>
      <c r="I88" s="10" t="inlineStr">
        <is>
          <t>?</t>
        </is>
      </c>
      <c r="J88" s="9" t="inlineStr">
        <is>
          <t>(tidak ditemukan)</t>
        </is>
      </c>
    </row>
    <row r="89">
      <c r="A89" s="8" t="n">
        <v>85</v>
      </c>
      <c r="B89" s="9" t="inlineStr">
        <is>
          <t>Paket 13</t>
        </is>
      </c>
      <c r="C89" s="9" t="inlineStr">
        <is>
          <t>Tidak seorang pun yang mampu menyelesaikan rintangan dalam program televisi Ninja Warier, kecuali seorang yang terlatih seperti prajurit. Bari adalah seorang prajurit.</t>
        </is>
      </c>
      <c r="D89" s="9" t="inlineStr">
        <is>
          <t>Bari telah terlatih menyelesaikan rintangan.</t>
        </is>
      </c>
      <c r="E89" s="9" t="inlineStr">
        <is>
          <t>Bari mampu menyelesaikan rintangan dalam program televisi Ninja Warior.</t>
        </is>
      </c>
      <c r="F89" s="9" t="inlineStr">
        <is>
          <t>Bari mengikuti program televisi Ninja Waror.</t>
        </is>
      </c>
      <c r="G89" s="9" t="inlineStr">
        <is>
          <t>Bari bukanlah orang yang menyelesaikan rintangan karena terlatih.</t>
        </is>
      </c>
      <c r="H89" s="9" t="inlineStr">
        <is>
          <t>Bari berbakat dalam program televisi Ninja Warier.</t>
        </is>
      </c>
      <c r="I89" s="10" t="inlineStr">
        <is>
          <t>B</t>
        </is>
      </c>
      <c r="J89" s="9" t="inlineStr">
        <is>
          <t>Diketahui: Tidak seorang pun yang mampu menyelesaikan rintangan dalam program televisi Ninja Warior, kecuali seorang yang terlatih seperti prajurit. Bari adalah seorang prajurit. Jadi, kesimpulan yang tepat berdasarkan dua pernyataan tersebut adalah Bari mampu menyelesaikan rintangan dalam program televisi Ninja Warior.</t>
        </is>
      </c>
    </row>
    <row r="90">
      <c r="A90" s="8" t="n">
        <v>86</v>
      </c>
      <c r="B90" s="9" t="inlineStr">
        <is>
          <t>Paket 13</t>
        </is>
      </c>
      <c r="C90" s="9" t="inlineStr">
        <is>
          <t>Hanya doa dan restu orangtua yang menjadikan seorang anak sukses. Sejumlah anak durhaka kepada ibunya.</t>
        </is>
      </c>
      <c r="D90" s="9" t="inlineStr">
        <is>
          <t>Semua anak durhaka tidak sukses.</t>
        </is>
      </c>
      <c r="E90" s="9" t="inlineStr">
        <is>
          <t>Sejumlah anak tidak sukses.</t>
        </is>
      </c>
      <c r="F90" s="9" t="inlineStr">
        <is>
          <t>Sejumlah orangtua tidak memberi doa dan restu mereka.</t>
        </is>
      </c>
      <c r="G90" s="9" t="inlineStr">
        <is>
          <t>Sejumlah anak menjadi orang sukses.</t>
        </is>
      </c>
      <c r="H90" s="9" t="inlineStr">
        <is>
          <t>Semua orangtua tetap memberi doa dan restu mereka.</t>
        </is>
      </c>
      <c r="I90" s="10" t="inlineStr">
        <is>
          <t>A</t>
        </is>
      </c>
      <c r="J90" s="9" t="inlineStr">
        <is>
          <t>Diketahui: Hanya doa dan restu orangtua yang menjadikan seorang anak sukses. Sejumlah anak durhaka kepada ibunya. Jadi, simpulan yang tepat berdasarkan dua pernyataan tersebut adalah setiap orang tua tidak akan memberi doa dan restu mereka kepada anak durhaka sehingga semua anak durhaka tidak sukses.</t>
        </is>
      </c>
    </row>
    <row r="91">
      <c r="A91" s="8" t="n">
        <v>87</v>
      </c>
      <c r="B91" s="9" t="inlineStr">
        <is>
          <t>Paket 13</t>
        </is>
      </c>
      <c r="C91" s="9" t="inlineStr">
        <is>
          <t>Tidak seorang pun siswa yang pandai berbahasa Arab, kecuali siswa jurusan bahasa. Lia adalah siswa jurusan bahasa.</t>
        </is>
      </c>
      <c r="D91" s="9" t="inlineStr">
        <is>
          <t>Tidak seorang pun siswa yang pandai berbahasa Arab, kecuali siswa jurusan bahasa. Lia adalah sisa jurusan bahasa.</t>
        </is>
      </c>
      <c r="E91" s="9" t="inlineStr">
        <is>
          <t>Lia hanya seorang siswa di sekolahnya.</t>
        </is>
      </c>
      <c r="F91" s="9" t="inlineStr">
        <is>
          <t>Lia pandai berbahasa Arab.</t>
        </is>
      </c>
      <c r="G91" s="9" t="inlineStr">
        <is>
          <t>Lia belajar bahasa Arab.</t>
        </is>
      </c>
      <c r="H91" s="9" t="inlineStr">
        <is>
          <t>Lia menyukai jurusan bahasa.</t>
        </is>
      </c>
      <c r="I91" s="10" t="inlineStr">
        <is>
          <t>C</t>
        </is>
      </c>
      <c r="J91" s="9" t="inlineStr">
        <is>
          <t>Diketahui: Tidak seorang pun siswa yang pandai berbahasa Arab, kecuali siswa jurusan bahasa. Lia adalah sisa jurusan bahasa. Jadi, kesimpulan yang tepat berdasarkan dua pernyataan tersebut adalah Lia pandai berbahasa Arab.</t>
        </is>
      </c>
    </row>
    <row r="92">
      <c r="A92" s="8" t="n">
        <v>88</v>
      </c>
      <c r="B92" s="9" t="inlineStr">
        <is>
          <t>Paket 13</t>
        </is>
      </c>
      <c r="C92" s="9" t="inlineStr">
        <is>
          <t>Hari ini pertandingan antara Persib melawan Arema akan digelar. Kerusuhan antarpenonton bisa terjadi di mana saja termasuk saat ada pertandingan sepak bola.</t>
        </is>
      </c>
      <c r="D92" s="9" t="inlineStr">
        <is>
          <t>Pertandingan antara Persib melawan Arema digelar hari ini.</t>
        </is>
      </c>
      <c r="E92" s="9" t="inlineStr">
        <is>
          <t>Setiap pertandingan antara Persib melawan Arema digelar selalu ada kerusuhan antarpenonton.</t>
        </is>
      </c>
      <c r="F92" s="9" t="inlineStr">
        <is>
          <t>Tidak selamanya kerusuhan yang terjadi antarpenonton disebabkan adanya pertandingan sepak bola.</t>
        </is>
      </c>
      <c r="G92" s="9" t="inlineStr">
        <is>
          <t>Setiap ada pertandingan sepak bola ada kerusuhan antarpenonton.</t>
        </is>
      </c>
      <c r="H92" s="9" t="inlineStr">
        <is>
          <t>Kerusuhan antarpenonton yang terjadi sebagai akibat digelarnya pertandingan antara Persib melawan Arema.</t>
        </is>
      </c>
      <c r="I92" s="10" t="inlineStr">
        <is>
          <t>C</t>
        </is>
      </c>
      <c r="J92" s="9" t="inlineStr">
        <is>
          <t>Diketahui: Hari ini pertandingan antara Persib melawan Arema akan digelar. Kerusuhan antarpenonton terkadang terjadi karena adanya pertandingan sepak bola. Jadi, kesimpulan yang tepat berdasarkan dua pernyataan tersebut adalah tidak selamanya kerusuhan yang terjadi antarpenonton disebabkan adanya pertandingan sepak bola.</t>
        </is>
      </c>
    </row>
    <row r="93">
      <c r="A93" s="8" t="n">
        <v>89</v>
      </c>
      <c r="B93" s="9" t="inlineStr">
        <is>
          <t>Paket 13</t>
        </is>
      </c>
      <c r="C93" s="9" t="inlineStr">
        <is>
          <t>Sebagian kendaraan bermotormenggunakan solar.</t>
        </is>
      </c>
      <c r="D93" s="9" t="inlineStr">
        <is>
          <t>Semua sepeda motor menggunakan pertalite.</t>
        </is>
      </c>
      <c r="E93" s="9" t="inlineStr">
        <is>
          <t>Semua mobil menggunakan bensin.</t>
        </is>
      </c>
      <c r="F93" s="9" t="inlineStr">
        <is>
          <t>Semua kendaraan menggunakan pertamax.</t>
        </is>
      </c>
      <c r="G93" s="9" t="inlineStr">
        <is>
          <t>Semua Truk menggunakan premium.</t>
        </is>
      </c>
      <c r="H93" s="9" t="inlineStr">
        <is>
          <t>Sebagian mobil menggunakan bensin</t>
        </is>
      </c>
      <c r="I93" s="10" t="inlineStr">
        <is>
          <t>E</t>
        </is>
      </c>
      <c r="J93" s="9" t="inlineStr">
        <is>
          <t>Diketahui: Semua kendaraan bermotor menggunakan BBM. Pernyataan ini secara tidak langung menyatakan bahwa sebagian mobil menggunakan bensin.</t>
        </is>
      </c>
    </row>
    <row r="94">
      <c r="A94" s="8" t="n">
        <v>90</v>
      </c>
      <c r="B94" s="9" t="inlineStr">
        <is>
          <t>Paket 13</t>
        </is>
      </c>
      <c r="C94" s="9" t="inlineStr">
        <is>
          <t>Pada hari Minggu lalu, di Kampung Bambu terjadi tindak kejahatan berupa perampokan atau pencurian meskipun keamanan kampung ditingkatkan. Ternyata, di Kampung Bambu tidak pernah terjadi perampokan. Simpulan yang paling tepat adalah ....</t>
        </is>
      </c>
      <c r="D94" s="9" t="inlineStr">
        <is>
          <t>Tidak ada warga Kampung Bambu yang mengalami tindak kejahatan pada hari Minggu yang lalu</t>
        </is>
      </c>
      <c r="E94" s="9" t="inlineStr">
        <is>
          <t>Tidak ada warga Kampung Bambu yang mengalami pencurian pada hari Minggu yang lalu</t>
        </is>
      </c>
      <c r="F94" s="9" t="inlineStr">
        <is>
          <t>Pada hari Minggu yang lalu, di Kampung Bambu baru saja terjadi tindak kejahatan berupa pencurian</t>
        </is>
      </c>
      <c r="G94" s="9" t="inlineStr">
        <is>
          <t>Di Kampung Bambu tidak terjadi tindak kejahatan pada hari Minggu lalu karena keamanan kampung ditingkatkan</t>
        </is>
      </c>
      <c r="H94" s="9" t="inlineStr">
        <is>
          <t>Sejak hari Minggu yang lalu, di Kampung Bambu tidak terjadi tindak kejahatan</t>
        </is>
      </c>
      <c r="I94" s="10" t="inlineStr">
        <is>
          <t>?</t>
        </is>
      </c>
      <c r="J94" s="9" t="inlineStr">
        <is>
          <t>(tidak ditemukan)</t>
        </is>
      </c>
    </row>
    <row r="95">
      <c r="A95" s="8" t="n">
        <v>91</v>
      </c>
      <c r="B95" s="9" t="inlineStr">
        <is>
          <t>Paket 13</t>
        </is>
      </c>
      <c r="C95" s="9" t="inlineStr">
        <is>
          <t>Jika seseorang memiliki kualitas tidur yang baik, daya tahan tubuhnya akan terjaga. Jika seseorang memiliki pola tidur yang teratur, orang tersebut dapat bangun pagi tanpa alarm. Saat ini, Aris membutuhkan alarm untuk bangun pagi atau memiliki daya tahan tubuh yang tidak terjaga. Simpulan yang paling tepat adalah ....</t>
        </is>
      </c>
      <c r="D95" s="9" t="inlineStr">
        <is>
          <t>Aris memiliki kualitas tidur yang tidak baik atau pola tidur yang teratur</t>
        </is>
      </c>
      <c r="E95" s="9" t="inlineStr">
        <is>
          <t>Aris memiliki pola tidur yang tidak teratur dan kualitas tidur yang tidak baik</t>
        </is>
      </c>
      <c r="F95" s="9" t="inlineStr">
        <is>
          <t>Aris memiliki kualitas tidur yang baik, tetapi pola tidurnya tidak teratur</t>
        </is>
      </c>
      <c r="G95" s="9" t="inlineStr">
        <is>
          <t>Aris memiliki pola tidur yang teratur, tetapi kualitas tidurnya tidak baik</t>
        </is>
      </c>
      <c r="H95" s="9" t="inlineStr">
        <is>
          <t>Aris memiliki pola tidur yang tidak teratur atau kualitas tidurnya tidak baik</t>
        </is>
      </c>
      <c r="I95" s="10" t="inlineStr">
        <is>
          <t>?</t>
        </is>
      </c>
      <c r="J95" s="9" t="inlineStr">
        <is>
          <t>(tidak ditemukan)</t>
        </is>
      </c>
    </row>
    <row r="96">
      <c r="A96" s="8" t="n">
        <v>92</v>
      </c>
      <c r="B96" s="9" t="inlineStr">
        <is>
          <t>Paket 14</t>
        </is>
      </c>
      <c r="C96" s="9" t="inlineStr">
        <is>
          <t>Semua siswa berprestasi mendapat beasiswa dari pemerintah daerah. Ali mendapat beasiswa dari pemerintah daerah.</t>
        </is>
      </c>
      <c r="D96" s="9" t="inlineStr">
        <is>
          <t>Ali termasuk salah satu siswa berprestasi.</t>
        </is>
      </c>
      <c r="E96" s="9" t="inlineStr">
        <is>
          <t>Ali pantas mendapat beasiswa karena pintar.</t>
        </is>
      </c>
      <c r="F96" s="9" t="inlineStr">
        <is>
          <t>Ali tidak perlu berprestasi hanya untuk mendapat beasiswa dari pemerintah.</t>
        </is>
      </c>
      <c r="G96" s="9" t="inlineStr">
        <is>
          <t>Ali pernah mendapat prestasi.</t>
        </is>
      </c>
      <c r="H96" s="9" t="inlineStr">
        <is>
          <t>Ali adalah seorang siswa.</t>
        </is>
      </c>
      <c r="I96" s="10" t="inlineStr">
        <is>
          <t>A</t>
        </is>
      </c>
      <c r="J96" s="9" t="inlineStr">
        <is>
          <t>Semua siswa berprestasi mendapat beasiswa dari pemerintah daerah . Ali mendapat beasiswa dari pemerintah daerah. Jadi, kesimpulan yang tepat berdasarkan dua pernyataan tersebut adalah Ali termasuk salah satu siswa berprestasi.</t>
        </is>
      </c>
    </row>
    <row r="97">
      <c r="A97" s="8" t="n">
        <v>93</v>
      </c>
      <c r="B97" s="9" t="inlineStr">
        <is>
          <t>Paket 14</t>
        </is>
      </c>
      <c r="C97" s="9" t="inlineStr">
        <is>
          <t>Satu keluarga yang tinggal di seberang rumah Ruri menyukai jus alpukat. Nanda tidak menyukai jus alpukat.</t>
        </is>
      </c>
      <c r="D97" s="9" t="inlineStr">
        <is>
          <t>Nanda adalah anggota keluarga yang tinggal di seberang rumah Ruri.</t>
        </is>
      </c>
      <c r="E97" s="9" t="inlineStr">
        <is>
          <t>Nanda adalah keluarga seberang Ruri.</t>
        </is>
      </c>
      <c r="F97" s="9" t="inlineStr">
        <is>
          <t>Keluarga seberang rumah Ruri memiliki anak perempuan bernama Nanda</t>
        </is>
      </c>
      <c r="G97" s="9" t="inlineStr">
        <is>
          <t>Nanda bukan salah satu anggota keluarga yang tinggal di seberang rumah Ruri.</t>
        </is>
      </c>
      <c r="H97" s="9" t="inlineStr">
        <is>
          <t>Anggota keluarga yang tinggal di seberang rumah Ruri ada yang tidak suka jus avokat.</t>
        </is>
      </c>
      <c r="I97" s="10" t="inlineStr">
        <is>
          <t>D</t>
        </is>
      </c>
      <c r="J97" s="9" t="inlineStr">
        <is>
          <t>Diketahui: Satu keluarga yang tinggal di seberang rumah Ruri menyukai jus alpukat. Nanda tidak menyukai jus alpukat. Jadi, kesimpulan yang tepat berdasarkan dua pernyataan tersebut adalah Nanda bukan salah satu anggota keluarga yang tinggal di seberang rumah Ruri.</t>
        </is>
      </c>
    </row>
    <row r="98">
      <c r="A98" s="8" t="n">
        <v>94</v>
      </c>
      <c r="B98" s="9" t="inlineStr">
        <is>
          <t>Paket 14</t>
        </is>
      </c>
      <c r="C98" s="9" t="inlineStr">
        <is>
          <t>Semua orang berdiri ketika tamu terhormat memasuki ruangan. Pak Jokowi memasuki ruang rapat DPRD Kab. Batanghari.</t>
        </is>
      </c>
      <c r="D98" s="9" t="inlineStr">
        <is>
          <t>Tidak semua orang berdiri ketika Pak Jokowi memasuki ruangan rapat.</t>
        </is>
      </c>
      <c r="E98" s="9" t="inlineStr">
        <is>
          <t>Tidak ada seorang pun yang tidak berdiri ketika Pak Jokowi memasuki ruang rapat DPRD Kab. Batanghari.</t>
        </is>
      </c>
      <c r="F98" s="9" t="inlineStr">
        <is>
          <t>Tidak ada seorang pun yang mengetahui bahwa Pak Jokowi adalah tamu terhormat.</t>
        </is>
      </c>
      <c r="G98" s="9" t="inlineStr">
        <is>
          <t>Semua orang tahu bahwa Pak Jokowi adalah tamu terhormat.</t>
        </is>
      </c>
      <c r="H98" s="9" t="inlineStr">
        <is>
          <t>Semua orang tidak berdiri karena telah disediakan kursi.</t>
        </is>
      </c>
      <c r="I98" s="10" t="inlineStr">
        <is>
          <t>B</t>
        </is>
      </c>
      <c r="J98" s="9" t="inlineStr">
        <is>
          <t>Diketahui: Semua orang berdiri ketika tamu terhormat memasuki ruangan. Pak Jokowi memasuki ruang rapat DPRD Kab. Batanghari. Jadi, kesimpulan yang tepat berdasarkan dua pernyataan tersebut adalah Pak Jokowi adalah tamu terhormat sehingga tidak ada seorang pun yang tidak berdiri ketika Pak Jokowi memasuki ruang rapat DPRD Kab. Batanghari.</t>
        </is>
      </c>
    </row>
    <row r="99">
      <c r="A99" s="8" t="n">
        <v>95</v>
      </c>
      <c r="B99" s="9" t="inlineStr">
        <is>
          <t>Paket 14</t>
        </is>
      </c>
      <c r="C99" s="9" t="inlineStr">
        <is>
          <t>Semua ikan hidup di air. Beberapa ikan hidup di air asin.</t>
        </is>
      </c>
      <c r="D99" s="9" t="inlineStr">
        <is>
          <t>Semua ikan hidup di air asin dan tawar.</t>
        </is>
      </c>
      <c r="E99" s="9" t="inlineStr">
        <is>
          <t>Beberapa ikan yang hidup di air asin tidak dapat hidup di sungai.</t>
        </is>
      </c>
      <c r="F99" s="9" t="inlineStr">
        <is>
          <t>Ada ikan yang tidak hidup di air asin.</t>
        </is>
      </c>
      <c r="G99" s="9" t="inlineStr">
        <is>
          <t>Tidak ada ikan yang hidup di air sungai.</t>
        </is>
      </c>
      <c r="H99" s="9" t="inlineStr">
        <is>
          <t>Semua ikan hidup di air tawar saja.</t>
        </is>
      </c>
      <c r="I99" s="10" t="inlineStr">
        <is>
          <t>C</t>
        </is>
      </c>
      <c r="J99" s="9" t="inlineStr">
        <is>
          <t>Diketahui: Semua ikan hidup di air. Beberapa ikan hidup di air asin. Jadi, kesimpulan yang tepat berdasarkan dua pernyataan tersebut adalah ada ikan yang tidak hidup di air asin.</t>
        </is>
      </c>
    </row>
    <row r="100">
      <c r="A100" s="8" t="n">
        <v>96</v>
      </c>
      <c r="B100" s="9" t="inlineStr">
        <is>
          <t>Paket 14</t>
        </is>
      </c>
      <c r="C100" s="9" t="inlineStr">
        <is>
          <t>Semua penduduk pesisir pantai bermata pencaharian sebagai nelayan. Pak Waluyo tinggal di pesisir pantai dan membuka warung makan.</t>
        </is>
      </c>
      <c r="D100" s="9" t="inlineStr">
        <is>
          <t>Pak Waluyo tinggal di pesisir pantai karenanya ia bermata pencaharian sebagai nelayan.</t>
        </is>
      </c>
      <c r="E100" s="9" t="inlineStr">
        <is>
          <t>Meskipun Pak Waluyo membuka warung makan, tetapi ia tetap bekerja sebagai nelayan.</t>
        </is>
      </c>
      <c r="F100" s="9" t="inlineStr">
        <is>
          <t>Ada penduduk yang tidak bermata pencaharian sebagai nelayan.</t>
        </is>
      </c>
      <c r="G100" s="9" t="inlineStr">
        <is>
          <t>Sebagian penduduk bermata pencaharian sebagai nelayan.</t>
        </is>
      </c>
      <c r="H100" s="9" t="inlineStr">
        <is>
          <t>Pak Waluyo membuka warung makan sekalipun tinggal di pesisir pantai.</t>
        </is>
      </c>
      <c r="I100" s="10" t="inlineStr">
        <is>
          <t>B</t>
        </is>
      </c>
      <c r="J100" s="9" t="inlineStr">
        <is>
          <t>Diketahui: Semua penduduk pesisir pantai bermata pencaharian sebagai nelayan. Pak Waluyo tinggal di pesisir pantai dan membuka warung makan. Jika semua premis umum maka simpulan harus umum. Jadi, kesimpulan yang tepat berdasarkan dua pernyataan tersebut adalah meskipun Pak Waluyo membuka warung makan, tetapi ia tetap bekerja sebagai nelayan.</t>
        </is>
      </c>
    </row>
    <row r="101">
      <c r="A101" s="8" t="n">
        <v>97</v>
      </c>
      <c r="B101" s="9" t="inlineStr">
        <is>
          <t>Paket 14</t>
        </is>
      </c>
      <c r="C101" s="9" t="inlineStr">
        <is>
          <t>Sebagian mahasiswa menguasai bahasa asing. Semua yang menguasai bahasa asing pandai bergaul. Berdasarkan dua pernyataan di atas, simpulan yang paling tepat adalah ....</t>
        </is>
      </c>
      <c r="D101" s="9" t="inlineStr">
        <is>
          <t>Sebagian yang pandai bergaul adalah mahasiswa</t>
        </is>
      </c>
      <c r="E101" s="9" t="inlineStr">
        <is>
          <t>Sebagian mahasiswa yang tidak menguasai bahasa asing pandai bergaul</t>
        </is>
      </c>
      <c r="F101" s="9" t="inlineStr">
        <is>
          <t>Sebagian yang pandai bergaul bukan mahasiswa</t>
        </is>
      </c>
      <c r="G101" s="9" t="inlineStr">
        <is>
          <t>Sebagian mahasiswa tidak pandai bergaul</t>
        </is>
      </c>
      <c r="H101" s="9" t="inlineStr">
        <is>
          <t>Sebagian mahasiswa tidak menguasai bahasa asing dan pandai bergaul</t>
        </is>
      </c>
      <c r="I101" s="10" t="inlineStr">
        <is>
          <t>?</t>
        </is>
      </c>
      <c r="J101" s="9" t="inlineStr">
        <is>
          <t>(tidak ditemukan)</t>
        </is>
      </c>
    </row>
    <row r="102">
      <c r="A102" s="8" t="n">
        <v>98</v>
      </c>
      <c r="B102" s="9" t="inlineStr">
        <is>
          <t>Paket 14</t>
        </is>
      </c>
      <c r="C102" s="9" t="inlineStr">
        <is>
          <t>Linda suka membuat lukisan pemandangan. Ia belajar melukis di studio setiap hari. Mira belajar melukis setiap hari, tetapi ia tidak suka membuat lukisan pemandangan. Simpulan yang paling tepat adalah ....</t>
        </is>
      </c>
      <c r="D102" s="9" t="inlineStr">
        <is>
          <t>Linda dan Mira belajar melukis di studio</t>
        </is>
      </c>
      <c r="E102" s="9" t="inlineStr">
        <is>
          <t>Linda dan Mira setiap hari belajar melukis</t>
        </is>
      </c>
      <c r="F102" s="9" t="inlineStr">
        <is>
          <t>Linda dan Mira suka membuat lukisan pemandangan di studio</t>
        </is>
      </c>
      <c r="G102" s="9" t="inlineStr">
        <is>
          <t>Linda dan Mira suka membuat lukisan pemandangan di studio setiap hari</t>
        </is>
      </c>
      <c r="H102" s="9" t="inlineStr">
        <is>
          <t>Linda dan Mira belajar melukis di studio setiap hari</t>
        </is>
      </c>
      <c r="I102" s="10" t="inlineStr">
        <is>
          <t>?</t>
        </is>
      </c>
      <c r="J102" s="9" t="inlineStr">
        <is>
          <t>(tidak ditemukan)</t>
        </is>
      </c>
    </row>
    <row r="103">
      <c r="A103" s="8" t="n">
        <v>99</v>
      </c>
      <c r="B103" s="9" t="inlineStr">
        <is>
          <t>Paket 15</t>
        </is>
      </c>
      <c r="C103" s="9" t="inlineStr">
        <is>
          <t>Semua pendonor darah harus sehat. Sebagian pendonor darah memiliki golongan darah O.</t>
        </is>
      </c>
      <c r="D103" s="9" t="inlineStr">
        <is>
          <t>Sebagian orang yang bergolongan darah O dan menjadi pendonor darah sehat.</t>
        </is>
      </c>
      <c r="E103" s="9" t="inlineStr">
        <is>
          <t>Semua pendonor darah harus bergolongan darah O dan berbadan sehat.</t>
        </is>
      </c>
      <c r="F103" s="9" t="inlineStr">
        <is>
          <t>Semua pendonor darah O adalah pendonor yang sehat.</t>
        </is>
      </c>
      <c r="G103" s="9" t="inlineStr">
        <is>
          <t>Sebagian orang yang memiliki golongan darah O menjadi pendonor darah yang sehat.</t>
        </is>
      </c>
      <c r="H103" s="9" t="inlineStr">
        <is>
          <t>Semua pendonor darah O harus berbadan sehat.</t>
        </is>
      </c>
      <c r="I103" s="10" t="inlineStr">
        <is>
          <t>D</t>
        </is>
      </c>
      <c r="J103" s="9" t="inlineStr">
        <is>
          <t>Diketahui: Semua pendonor darah harus sehat. Sebagian pendonor darah memiliki golongan darah O. Jadi, kesimpulan yang tepat berdasarkan pernyataan-pernyataan tersebut adalah sebagian orang yang memiliki golongan darah O menjadi pendonor darah yang sehat.</t>
        </is>
      </c>
    </row>
    <row r="104">
      <c r="A104" s="8" t="n">
        <v>100</v>
      </c>
      <c r="B104" s="9" t="inlineStr">
        <is>
          <t>Paket 15</t>
        </is>
      </c>
      <c r="C104" s="9" t="inlineStr">
        <is>
          <t>Siswa kelas 3 baru naik kelas 4 jika sudah lulus ujian perkalian dan pembagian. Ida dan Fikri adalah sisa kelas 4.</t>
        </is>
      </c>
      <c r="D104" s="9" t="inlineStr">
        <is>
          <t>Ida dan Fikri pasti mampu mengerjakan ujian perkalian dan pembagian.</t>
        </is>
      </c>
      <c r="E104" s="9" t="inlineStr">
        <is>
          <t>Fikri tidak lulus ujian perkalian, tetapi lulus ujian pembagian.</t>
        </is>
      </c>
      <c r="F104" s="9" t="inlineStr">
        <is>
          <t>Ida tidak lulus ujian pembagian, tetapi lulus ujian perkalian.</t>
        </is>
      </c>
      <c r="G104" s="9" t="inlineStr">
        <is>
          <t>Ida dan Fikri belum tentu mampu mengerjakan ujian perkalian dan pembagian.</t>
        </is>
      </c>
      <c r="H104" s="9" t="inlineStr">
        <is>
          <t>Ida lebih pandai dalam perkalian dibanding Fikri yang pandai dalam pembagian.</t>
        </is>
      </c>
      <c r="I104" s="10" t="inlineStr">
        <is>
          <t>A</t>
        </is>
      </c>
      <c r="J104" s="9" t="inlineStr">
        <is>
          <t>Siswa kelas 3 baru naik kelas 4 jika sudah lulus ujian perkalian dan pembagian. Ida dan Fikri adalah siswa kelas 4. Jadi, kesimpulan yang tepat berdasarkan dua pernyataan tersebut adalah Ida dan Fikri pasti mampu mengerjakan ujian perkalian dan pembagian.</t>
        </is>
      </c>
    </row>
    <row r="105">
      <c r="A105" s="8" t="n">
        <v>101</v>
      </c>
      <c r="B105" s="9" t="inlineStr">
        <is>
          <t>Paket 15</t>
        </is>
      </c>
      <c r="C105" s="9" t="inlineStr">
        <is>
          <t>Salah satu syarat diterima sebagai PNS adalah lulus tes CPNS. Yaswinda adalah salah satu PNS yang baru dilantik.</t>
        </is>
      </c>
      <c r="D105" s="9" t="inlineStr">
        <is>
          <t>Yaswinda memenuhi syarat sebagai PNS.</t>
        </is>
      </c>
      <c r="E105" s="9" t="inlineStr">
        <is>
          <t>Yaswinda mengerjakan tes CPNS.</t>
        </is>
      </c>
      <c r="F105" s="9" t="inlineStr">
        <is>
          <t>Yaswinda lulus tes CPNS.</t>
        </is>
      </c>
      <c r="G105" s="9" t="inlineStr">
        <is>
          <t>Yaswinda dilantik karena lulus syarat PNS.</t>
        </is>
      </c>
      <c r="H105" s="9" t="inlineStr">
        <is>
          <t>Yaswinda pernah menjadi peserta tes CPNS</t>
        </is>
      </c>
      <c r="I105" s="10" t="inlineStr">
        <is>
          <t>C</t>
        </is>
      </c>
      <c r="J105" s="9" t="inlineStr">
        <is>
          <t>Diketahui: Salah satu syarat diterima sebagai PNS adalah lulus tes CPNS. Yaswinda adalah salah satu PNS yang baru dilantik. Jadi, kesimpulan yang tepat berdasarkan dua pernyataan tersebut adalah Yaswinda lulus tes CPNS.</t>
        </is>
      </c>
    </row>
    <row r="106">
      <c r="A106" s="8" t="n">
        <v>102</v>
      </c>
      <c r="B106" s="9" t="inlineStr">
        <is>
          <t>Paket 15</t>
        </is>
      </c>
      <c r="C106" s="9" t="inlineStr">
        <is>
          <t>Berenang adalah aktivitas yang pasti dilakukan oleh Nofa di Minggu pagi. Hari Minggu ini, Nofa harus menyelesaikan revisi skripsinya.</t>
        </is>
      </c>
      <c r="D106" s="9" t="inlineStr">
        <is>
          <t>Hari Minggu ini Nofa tidak berenang.</t>
        </is>
      </c>
      <c r="E106" s="9" t="inlineStr">
        <is>
          <t>Hari Minggu ini Nofa ragu untuk berenang.</t>
        </is>
      </c>
      <c r="F106" s="9" t="inlineStr">
        <is>
          <t>Minggu pagi ini Nofa pergi berenang meskipun harus menyelesaikan revisi skripsi.</t>
        </is>
      </c>
      <c r="G106" s="9" t="inlineStr">
        <is>
          <t>Nofa membagi waktunya.</t>
        </is>
      </c>
      <c r="H106" s="9" t="inlineStr">
        <is>
          <t>Nofa memilih menyelesaikan revisi skripsinya dibanding berenang.</t>
        </is>
      </c>
      <c r="I106" s="10" t="inlineStr">
        <is>
          <t>C</t>
        </is>
      </c>
      <c r="J106" s="9" t="inlineStr">
        <is>
          <t>Diketahui: Berenang adalah aktivitas yang pasti dilakukan oleh Nofa di Minggu pagi. Hari Minggu ini, Nofa harus menyelesaikan revisi skripsinya. Jadi, kesimpulan yang tepat adalah Minggu pagi ini Nofa pergi berenang meskipun harus menyelesaikan revisi skripsi.</t>
        </is>
      </c>
    </row>
    <row r="107">
      <c r="A107" s="8" t="n">
        <v>103</v>
      </c>
      <c r="B107" s="9" t="inlineStr">
        <is>
          <t>Paket 15</t>
        </is>
      </c>
      <c r="C107" s="9" t="inlineStr">
        <is>
          <t>Novi selalu libur di hari Senin. la menggantikan jadwal rekan kerjanya di hari Minggu. Laras adalah rekan kerja Novi yang minta digantikan jadwal kerjanya pada hari Senin minggu ini.</t>
        </is>
      </c>
      <c r="D107" s="9" t="inlineStr">
        <is>
          <t>Novi lembur di hari Senin.</t>
        </is>
      </c>
      <c r="E107" s="9" t="inlineStr">
        <is>
          <t>Novi tidak libur sama sekali minggu depan.</t>
        </is>
      </c>
      <c r="F107" s="9" t="inlineStr">
        <is>
          <t>Novi libur di hari Senin minggu depan.</t>
        </is>
      </c>
      <c r="G107" s="9" t="inlineStr">
        <is>
          <t>Laras tidak libur sama sekali.</t>
        </is>
      </c>
      <c r="H107" s="9" t="inlineStr">
        <is>
          <t>Novi dan Laras tidak libur sama sekali.</t>
        </is>
      </c>
      <c r="I107" s="10" t="inlineStr">
        <is>
          <t>A</t>
        </is>
      </c>
      <c r="J107" s="9" t="inlineStr">
        <is>
          <t>Diketahui: Novi selalu libur di hari Senin. la menggantikan jadwal rekan kerjanya di hari Minggu. Laras adalah rekan kerja Novi yang minta digantikan jadwal kerjanya pada hari Senin minggu ini Jadi, kesimpulan yang sesuai dengan pernyataan tersebut adalah Novi lembur di hari Senin, karena waktu liburnya telah habis karena harus menggantikan jadwal kerja Laras.</t>
        </is>
      </c>
    </row>
    <row r="108">
      <c r="A108" s="8" t="n">
        <v>104</v>
      </c>
      <c r="B108" s="9" t="inlineStr">
        <is>
          <t>Paket 15</t>
        </is>
      </c>
      <c r="C108" s="9" t="inlineStr">
        <is>
          <t>Kegiatan ekstrakurikuler dilakukan di luar ruangan jika diadakan pada hari Minggu. Jika kegiatan ekstrakurikuler dilakukan di luar ruangan, siswa mengenakan pakaian dinas lapangan. Simpulan yang paling tepat adalah ....</t>
        </is>
      </c>
      <c r="D108" s="9" t="inlineStr">
        <is>
          <t>Jika kegiatan tidak diadakan pada hari Minggu, siswa tidak mengenakan pakaian dinas lapangan</t>
        </is>
      </c>
      <c r="E108" s="9" t="inlineStr">
        <is>
          <t>Jika siswa tidak mengenakan pakaian dinas lapangan, kegiatan ekstrakurikuler tidak diadakan pada hari Minggu</t>
        </is>
      </c>
      <c r="F108" s="9" t="inlineStr">
        <is>
          <t>Jika kegiatan ekstrakurikuler tidak dilakukan di luar ruangan, siswa tidak mengenakan pakaian dinas lapangan</t>
        </is>
      </c>
      <c r="G108" s="9" t="inlineStr">
        <is>
          <t>Jika siswa mengenakan pakaian dinas lapangan, kegiatan ekstrakurikuler diadakan pada hari Minggu</t>
        </is>
      </c>
      <c r="H108" s="9" t="inlineStr">
        <is>
          <t>Jika kegiatan ekstrakurikuler dilakukan di luar ruangan, kegiatan tersebut tidak diadakan pada hari Minggu</t>
        </is>
      </c>
      <c r="I108" s="10" t="inlineStr">
        <is>
          <t>?</t>
        </is>
      </c>
      <c r="J108" s="9" t="inlineStr">
        <is>
          <t>(tidak ditemukan)</t>
        </is>
      </c>
    </row>
    <row r="109">
      <c r="A109" s="8" t="n">
        <v>105</v>
      </c>
      <c r="B109" s="9" t="inlineStr">
        <is>
          <t>Paket 15</t>
        </is>
      </c>
      <c r="C109" s="9" t="inlineStr">
        <is>
          <t>Ibu bermaksud memasak makan siang untuk keluarga. Jika Ibu memasak rendang, Ibu membeli daging sapi di pasar. Jika Ibu memasak sop, Ibu membeli sayuran di warung. Ternyata, Ibu tidak membeli daging sapi di pasar atau membeli sayuran di warung. Simpulan yang paling tepat adalah ....</t>
        </is>
      </c>
      <c r="D109" s="9" t="inlineStr">
        <is>
          <t>Ibu memasak rendang, tetapi tidak memasak sop</t>
        </is>
      </c>
      <c r="E109" s="9" t="inlineStr">
        <is>
          <t>Ibu memasak sop, tetapi tidak memasak rendang</t>
        </is>
      </c>
      <c r="F109" s="9" t="inlineStr">
        <is>
          <t>Ibu memasak rendang dan sop</t>
        </is>
      </c>
      <c r="G109" s="9" t="inlineStr">
        <is>
          <t>Ibu tidak memasak rendang atau sop</t>
        </is>
      </c>
      <c r="H109" s="9" t="inlineStr">
        <is>
          <t>Ibu tidak memasak makan siang untuk keluarga</t>
        </is>
      </c>
      <c r="I109" s="10" t="inlineStr">
        <is>
          <t>?</t>
        </is>
      </c>
      <c r="J109" s="9" t="inlineStr">
        <is>
          <t>(tidak ditemukan)</t>
        </is>
      </c>
    </row>
    <row r="110">
      <c r="A110" s="8" t="n">
        <v>106</v>
      </c>
      <c r="B110" s="9" t="inlineStr">
        <is>
          <t>Paket 16</t>
        </is>
      </c>
      <c r="C110" s="9" t="inlineStr">
        <is>
          <t>Semua warga Desa Pelaut adalah pedagang. Pak Imam adalah warga Desa Pelaut.</t>
        </is>
      </c>
      <c r="D110" s="9" t="inlineStr">
        <is>
          <t>Pak Imam pasti seorang pelaut.</t>
        </is>
      </c>
      <c r="E110" s="9" t="inlineStr">
        <is>
          <t>Pak Imam adalah seorang pedagang</t>
        </is>
      </c>
      <c r="F110" s="9" t="inlineStr">
        <is>
          <t>Pak Imam terpaksa menjadi pedagang karena tinggal di Desa Pelaut.</t>
        </is>
      </c>
      <c r="G110" s="9" t="inlineStr">
        <is>
          <t>Pak Imam belum tentu seorang pedagang.</t>
        </is>
      </c>
      <c r="H110" s="9" t="inlineStr">
        <is>
          <t>Pak Imam pindah ke desa tetangga agar tidak menjadi pedagang.</t>
        </is>
      </c>
      <c r="I110" s="10" t="inlineStr">
        <is>
          <t>B</t>
        </is>
      </c>
      <c r="J110" s="9" t="inlineStr">
        <is>
          <t>Diketahui: Semua warga Desa Pelaut adalah pedagang. Pak Imam adalah warga Desa Pelaut. Jadi, kesimpulan yang sesuai dengan pernyataan-pernyataan tersebut adalah Pak Imam adalah seorang pedagang.</t>
        </is>
      </c>
    </row>
    <row r="111">
      <c r="A111" s="8" t="n">
        <v>107</v>
      </c>
      <c r="B111" s="9" t="inlineStr">
        <is>
          <t>Paket 16</t>
        </is>
      </c>
      <c r="C111" s="9" t="inlineStr">
        <is>
          <t>Uranus bukan bintang, tetapi termasuk benda langit. Matahari adalah bintang.</t>
        </is>
      </c>
      <c r="D111" s="9" t="inlineStr">
        <is>
          <t>Uranus dan bintang adalah benda langit.</t>
        </is>
      </c>
      <c r="E111" s="9" t="inlineStr">
        <is>
          <t>Matahari adalah benda langit.</t>
        </is>
      </c>
      <c r="F111" s="9" t="inlineStr">
        <is>
          <t>Uranus dan Matahari berbeda.</t>
        </is>
      </c>
      <c r="G111" s="9" t="inlineStr">
        <is>
          <t>Bintang disebut Matahari.</t>
        </is>
      </c>
      <c r="H111" s="9" t="inlineStr">
        <is>
          <t>Matahari adalah bintang tetapi bukan benda langit.</t>
        </is>
      </c>
      <c r="I111" s="10" t="inlineStr">
        <is>
          <t>B</t>
        </is>
      </c>
      <c r="J111" s="9" t="inlineStr">
        <is>
          <t>Diketahui: Uranus bukan bintang, tetapi termasuk benda langit. Matahari adalah bintang. Jadi, kesimpulan yang sesuai dengan pernyataan tersebut adalah Matahari adalah benda langit.</t>
        </is>
      </c>
    </row>
    <row r="112">
      <c r="A112" s="8" t="n">
        <v>108</v>
      </c>
      <c r="B112" s="9" t="inlineStr">
        <is>
          <t>Paket 16</t>
        </is>
      </c>
      <c r="C112" s="9" t="inlineStr">
        <is>
          <t>Penyelam adalah perenang. Sementara penyelam adalah pelaut.</t>
        </is>
      </c>
      <c r="D112" s="9" t="inlineStr">
        <is>
          <t>Pelaut adalah perenang.</t>
        </is>
      </c>
      <c r="E112" s="9" t="inlineStr">
        <is>
          <t>Tidak semua perenang adalah pelaut.</t>
        </is>
      </c>
      <c r="F112" s="9" t="inlineStr">
        <is>
          <t>Penyelam bukan pelaut.</t>
        </is>
      </c>
      <c r="G112" s="9" t="inlineStr">
        <is>
          <t>Perenang bukan penyelam.</t>
        </is>
      </c>
      <c r="H112" s="9" t="inlineStr">
        <is>
          <t>Beberapa penyelam adalah pelaut.</t>
        </is>
      </c>
      <c r="I112" s="10" t="inlineStr">
        <is>
          <t>A</t>
        </is>
      </c>
      <c r="J112" s="9" t="inlineStr">
        <is>
          <t>Diketahui: Penyelam adalah perenang. Sementara penyelam adalah pelaut. Jadi, kesimpulan yang sesuai dengan pernyataan tersebut adalah pelaut adalah perenang.</t>
        </is>
      </c>
    </row>
    <row r="113">
      <c r="A113" s="8" t="n">
        <v>109</v>
      </c>
      <c r="B113" s="9" t="inlineStr">
        <is>
          <t>Paket 16</t>
        </is>
      </c>
      <c r="C113" s="9" t="inlineStr">
        <is>
          <t>Semua ponsel ada fasilitas sms. Sebagian ponsel ada fasilitas internet.</t>
        </is>
      </c>
      <c r="D113" s="9" t="inlineStr">
        <is>
          <t>Semua ponsel ada fasilitas sms dan internet</t>
        </is>
      </c>
      <c r="E113" s="9" t="inlineStr">
        <is>
          <t>Sebagian ponsel ada fasilitas sms dan internet</t>
        </is>
      </c>
      <c r="F113" s="9" t="inlineStr">
        <is>
          <t>Sebagian ponsel ada fasilitas internet tapi tidak ada fasilitas sms</t>
        </is>
      </c>
      <c r="G113" s="9" t="inlineStr">
        <is>
          <t>Semua yang ada fasilitas internet pasti ada fasilitas sms</t>
        </is>
      </c>
      <c r="H113" s="9" t="inlineStr">
        <is>
          <t>Semua yang ada fasilitas internet pasti merupakan ponsel</t>
        </is>
      </c>
      <c r="I113" s="10" t="inlineStr">
        <is>
          <t>B</t>
        </is>
      </c>
      <c r="J113" s="9" t="inlineStr">
        <is>
          <t>Semua ponsel ada fasilitas sms dan sebagian darinya memiliki fasilitas internet. Dengan demikian bisa dipastikan bahwa semua ponsel yang ada fasilitas internet pasti ada fasilitas sms. Dan belum pasti semua yang ada fasilitas internet merupakan ponsel. Atau bisa juga disimpulkan sebagian ponsel ada fasilitas sms dan internet.</t>
        </is>
      </c>
    </row>
    <row r="114">
      <c r="A114" s="8" t="n">
        <v>110</v>
      </c>
      <c r="B114" s="9" t="inlineStr">
        <is>
          <t>Paket 16</t>
        </is>
      </c>
      <c r="C114" s="9" t="inlineStr">
        <is>
          <t>Rusa bertanduk indah. Kambing adalah binatang bertanduk. Kerbau mempunyai ekor dan tanduk.</t>
        </is>
      </c>
      <c r="D114" s="9" t="inlineStr">
        <is>
          <t>Rusa sama dengan kambing</t>
        </is>
      </c>
      <c r="E114" s="9" t="inlineStr">
        <is>
          <t>Rusa, kambing, dan kerbau adalah binatang bertanduk</t>
        </is>
      </c>
      <c r="F114" s="9" t="inlineStr">
        <is>
          <t>Rusa tidak berekor</t>
        </is>
      </c>
      <c r="G114" s="9" t="inlineStr">
        <is>
          <t>Kambing bertanduk tidak berekor</t>
        </is>
      </c>
      <c r="H114" s="9" t="inlineStr">
        <is>
          <t>Kerbau bertanduk indah</t>
        </is>
      </c>
      <c r="I114" s="10" t="inlineStr">
        <is>
          <t>B</t>
        </is>
      </c>
      <c r="J114" s="9" t="inlineStr">
        <is>
          <t>Diketahui: Rusa bertanduk indah. Kambing adalah binatang bertanduk. Kerbau mempunyai ekor dan tanduk. Hubungan dari ketiga hewan di atas adalah semuanya bertanduk. Rusa, kambing, dan kerbau adalah hewan yang memiliki tanduk.</t>
        </is>
      </c>
    </row>
    <row r="115">
      <c r="A115" s="8" t="n">
        <v>111</v>
      </c>
      <c r="B115" s="9" t="inlineStr">
        <is>
          <t>Paket 16</t>
        </is>
      </c>
      <c r="C115" s="9" t="inlineStr">
        <is>
          <t>Sebagian pegawai negeri bukan guru sekolah dasar. Semua peserta seminar adalah guru sekolah dasar. Simpulan yang paling tepat adalah ....</t>
        </is>
      </c>
      <c r="D115" s="9" t="inlineStr">
        <is>
          <t>Semua guru sekolah dasar adalah peserta seminar</t>
        </is>
      </c>
      <c r="E115" s="9" t="inlineStr">
        <is>
          <t>Semua pegawai negeri bukan peserta seminar</t>
        </is>
      </c>
      <c r="F115" s="9" t="inlineStr">
        <is>
          <t>Sebagian pegawai negeri adalah guru sekolah dasar</t>
        </is>
      </c>
      <c r="G115" s="9" t="inlineStr">
        <is>
          <t>Sebagian pegawai negeri bukan peserta seminar</t>
        </is>
      </c>
      <c r="H115" s="9" t="inlineStr">
        <is>
          <t>Sebagian guru sekolah dasar bukan peserta seminar</t>
        </is>
      </c>
      <c r="I115" s="10" t="inlineStr">
        <is>
          <t>?</t>
        </is>
      </c>
      <c r="J115" s="9" t="inlineStr">
        <is>
          <t>(tidak ditemukan)</t>
        </is>
      </c>
    </row>
    <row r="116">
      <c r="A116" s="8" t="n">
        <v>112</v>
      </c>
      <c r="B116" s="9" t="inlineStr">
        <is>
          <t>Paket 16</t>
        </is>
      </c>
      <c r="C116" s="9" t="inlineStr">
        <is>
          <t>Tidak ada hutan lindung yang mengalami kebakaran di Pulau A. Beberapa hutan lindung di Pulau A adalah kawasan wisata. Simpulan yang paling tepat adalah ....</t>
        </is>
      </c>
      <c r="D116" s="9" t="inlineStr">
        <is>
          <t>Beberapa kawasan wisata tidak mengalami kebakaran</t>
        </is>
      </c>
      <c r="E116" s="9" t="inlineStr">
        <is>
          <t>Beberapa hutan lindung yang mengalami kebakaran adalah kawasan wisata</t>
        </is>
      </c>
      <c r="F116" s="9" t="inlineStr">
        <is>
          <t>Beberapa hutan lindung yang mengalami kebakaran bukan kawasan wisata</t>
        </is>
      </c>
      <c r="G116" s="9" t="inlineStr">
        <is>
          <t>Tidak ada hutan lindung di Pulau A yang merupakan kawasan wisata</t>
        </is>
      </c>
      <c r="H116" s="9" t="inlineStr">
        <is>
          <t>Tidak ada kawasan wisata yang mengalami kebakaran</t>
        </is>
      </c>
      <c r="I116" s="10" t="inlineStr">
        <is>
          <t>?</t>
        </is>
      </c>
      <c r="J116" s="9" t="inlineStr">
        <is>
          <t>(tidak ditemukan)</t>
        </is>
      </c>
    </row>
    <row r="117">
      <c r="A117" s="8" t="n">
        <v>113</v>
      </c>
      <c r="B117" s="9" t="inlineStr">
        <is>
          <t>Paket 17</t>
        </is>
      </c>
      <c r="C117" s="9" t="inlineStr">
        <is>
          <t>Jika pernyataan "Semua dokter adalah laki-laki," salah, maka ....</t>
        </is>
      </c>
      <c r="D117" s="9" t="inlineStr">
        <is>
          <t>Sementara dokter adalah laki-laki</t>
        </is>
      </c>
      <c r="E117" s="9" t="inlineStr">
        <is>
          <t>Sementara laki-laki adalah bukan dokter</t>
        </is>
      </c>
      <c r="F117" s="9" t="inlineStr">
        <is>
          <t>Sementara dokter adalah bukan laki-laki</t>
        </is>
      </c>
      <c r="G117" s="9" t="inlineStr">
        <is>
          <t>Tidak ada dokter yang bukan laki-laki</t>
        </is>
      </c>
      <c r="H117" s="9" t="inlineStr">
        <is>
          <t>Tidak ada kesimpulan</t>
        </is>
      </c>
      <c r="I117" s="10" t="inlineStr">
        <is>
          <t>C</t>
        </is>
      </c>
      <c r="J117" s="9" t="inlineStr">
        <is>
          <t>"Semua dokter adalah laki-laki" salah, artinya ada dokter yang bukan laki-laki (perempuan).</t>
        </is>
      </c>
    </row>
    <row r="118">
      <c r="A118" s="8" t="n">
        <v>114</v>
      </c>
      <c r="B118" s="9" t="inlineStr">
        <is>
          <t>Paket 17</t>
        </is>
      </c>
      <c r="C118" s="9" t="inlineStr">
        <is>
          <t>Semua kepala sekolah adalah sarjana. Sementara kepala sekolah adalah guru. Jadi, ....</t>
        </is>
      </c>
      <c r="D118" s="9" t="inlineStr">
        <is>
          <t>Sementara guru adalah sarjana</t>
        </is>
      </c>
      <c r="E118" s="9" t="inlineStr">
        <is>
          <t>Sementara sarjana adalah kepala sekolah</t>
        </is>
      </c>
      <c r="F118" s="9" t="inlineStr">
        <is>
          <t>Sementara guru adalah kepala sekolah</t>
        </is>
      </c>
      <c r="G118" s="9" t="inlineStr">
        <is>
          <t>Semua guru adalah sarjana</t>
        </is>
      </c>
      <c r="H118" s="9" t="inlineStr">
        <is>
          <t>Kepala sekolah adalah guru</t>
        </is>
      </c>
      <c r="I118" s="10" t="inlineStr">
        <is>
          <t>A</t>
        </is>
      </c>
      <c r="J118" s="9" t="inlineStr">
        <is>
          <t>lngat , "sementara" = "ada" = "beberapa". Dari soal diketahui: Semua kepala sekolah adalah sarjana. Ada kepala sekolah adalah guru. Artinya ada kepala guru yang sarjana.</t>
        </is>
      </c>
    </row>
    <row r="119">
      <c r="A119" s="8" t="n">
        <v>115</v>
      </c>
      <c r="B119" s="9" t="inlineStr">
        <is>
          <t>Paket 17</t>
        </is>
      </c>
      <c r="C119" s="9" t="inlineStr">
        <is>
          <t>Semua sepeda memiliki lampu. Sebagian lampu berwarna merah.</t>
        </is>
      </c>
      <c r="D119" s="9" t="inlineStr">
        <is>
          <t>Semua sepeda memiliki lampu merah.</t>
        </is>
      </c>
      <c r="E119" s="9" t="inlineStr">
        <is>
          <t>Tidak semua lampu sepeda berwarna merah.</t>
        </is>
      </c>
      <c r="F119" s="9" t="inlineStr">
        <is>
          <t>Lampu merah bagian perlengkapan semua sepeda.</t>
        </is>
      </c>
      <c r="G119" s="9" t="inlineStr">
        <is>
          <t>Sebagian sepeda memiliki lampu berwarna merah.</t>
        </is>
      </c>
      <c r="H119" s="9" t="inlineStr">
        <is>
          <t>Tidak ada sepeda yang berlampu selain merah.</t>
        </is>
      </c>
      <c r="I119" s="10" t="inlineStr">
        <is>
          <t>D</t>
        </is>
      </c>
      <c r="J119" s="9" t="inlineStr">
        <is>
          <t>Diketahui premis: Semua sepeda memiliki lampu. Sebagian lampu berwarna merah. Salah satu premis partikular maka kesimpulan pasti partikular Kesimpulan: Sebagian sepeda memiliki lampu berwarna merah.</t>
        </is>
      </c>
    </row>
    <row r="120">
      <c r="A120" s="8" t="n">
        <v>116</v>
      </c>
      <c r="B120" s="9" t="inlineStr">
        <is>
          <t>Paket 17</t>
        </is>
      </c>
      <c r="C120" s="9" t="inlineStr">
        <is>
          <t>Dalam suatu perjamuan makan, jika disajikan nasi goreng maka ayam goreng juga disajikan. Jika ayam goreng disajikan maka buah-buahan juga disajikan.</t>
        </is>
      </c>
      <c r="D120" s="9" t="inlineStr">
        <is>
          <t>Jika nasi goreng tidak disajikan maka buah-buahan tidak disajikan.</t>
        </is>
      </c>
      <c r="E120" s="9" t="inlineStr">
        <is>
          <t>Jika ayam goreng disajikan maka buah-buahan tidak disajikan.</t>
        </is>
      </c>
      <c r="F120" s="9" t="inlineStr">
        <is>
          <t>Jika buah-buahan tidak disajikan maka nasi goreng tidak disajikan.</t>
        </is>
      </c>
      <c r="G120" s="9" t="inlineStr">
        <is>
          <t>Jika buah-buahan disajikan maka ayam goreng juga disajikan.</t>
        </is>
      </c>
      <c r="H120" s="9" t="inlineStr">
        <is>
          <t>Jika buah-buahan disajikan maka nasi goreng juga disajikan.</t>
        </is>
      </c>
      <c r="I120" s="10" t="inlineStr">
        <is>
          <t>C</t>
        </is>
      </c>
      <c r="J120" s="9" t="inlineStr">
        <is>
          <t>Menggunakan kaidah silogisme: Jika disajikan nasi goreng maka ayam goreng juga disajikan . Jika ayam goreng disajikan maka buah-buahan juga disajikan. Kesimpulan: Jika disajikan nasi goreng maka buah-buahan juga disajikan . lngat, bahwa impilikasi di atas ekuivalen dengan kontraposisi : Jika buah-buahan tidak disajikan maka nasi goreng tidak disajikan.</t>
        </is>
      </c>
    </row>
    <row r="121">
      <c r="A121" s="8" t="n">
        <v>117</v>
      </c>
      <c r="B121" s="9" t="inlineStr">
        <is>
          <t>Paket 17</t>
        </is>
      </c>
      <c r="C121" s="9" t="inlineStr">
        <is>
          <t>Semua mahasiswa yang belajar pasti lulus ujian. Sebagian mahasiswa yang lulus ujian ternyata tidak belajar.</t>
        </is>
      </c>
      <c r="D121" s="9" t="inlineStr">
        <is>
          <t>Semua mahasiswa belajar.</t>
        </is>
      </c>
      <c r="E121" s="9" t="inlineStr">
        <is>
          <t>Semua mahasiswa belajar dan lulus ujian.</t>
        </is>
      </c>
      <c r="F121" s="9" t="inlineStr">
        <is>
          <t>Sebagian mahasiswa belajar dan lulus ujian.</t>
        </is>
      </c>
      <c r="G121" s="9" t="inlineStr">
        <is>
          <t>Semua mahasiswa yang tidak belajar tidak lulus ujian.</t>
        </is>
      </c>
      <c r="H121" s="9" t="inlineStr">
        <is>
          <t>Sebagian mahasiswa yang tidak lulus ujian ternyata belajar.</t>
        </is>
      </c>
      <c r="I121" s="10" t="inlineStr">
        <is>
          <t>C</t>
        </is>
      </c>
      <c r="J121" s="9" t="inlineStr">
        <is>
          <t>Diketahui premis: Semua mahasiswa yang belajar pasti lulus ujian. Sebagian mahasiswa yang lulus ujian ternyata tidak belajar. Salah satu premis partikular maka kesimpulan pasti partikular. Yang mungkin adalah pilihan C dan E. Pilihan E salah karena berlawanan dengan premis pertama, yaitu semua mahasiswa yang belajar pasti lulus ujian. Kesimpulan: Sebagian mahasiswa belajar dan lulus ujian.</t>
        </is>
      </c>
    </row>
    <row r="122">
      <c r="A122" s="8" t="n">
        <v>118</v>
      </c>
      <c r="B122" s="9" t="inlineStr">
        <is>
          <t>Paket 17</t>
        </is>
      </c>
      <c r="C122" s="9" t="inlineStr">
        <is>
          <t>Puri suka belajar menari. Setiap minggu ia mengikuti kegiatan kesenian di pusat kebudayaan. Adik Puri setiap minggu mengikuti kegiatan kesenian, tetapi tidak suka belajar menari. Simpulan yang paling tepat adalah ....</t>
        </is>
      </c>
      <c r="D122" s="9" t="inlineStr">
        <is>
          <t>Puri dan adiknya mengikuti kegiatan kesenian setiap minggu di pusat kebudayaan</t>
        </is>
      </c>
      <c r="E122" s="9" t="inlineStr">
        <is>
          <t>Puri dan adiknya mengikuti kegiatan kesenian di pusat kebudayaan</t>
        </is>
      </c>
      <c r="F122" s="9" t="inlineStr">
        <is>
          <t>Puri dan adiknya belajar menari di pusat kebudayaan setiap minggu</t>
        </is>
      </c>
      <c r="G122" s="9" t="inlineStr">
        <is>
          <t>Puri dan adiknya mengikuti kegiatan kesenian setiap minggu</t>
        </is>
      </c>
      <c r="H122" s="9" t="inlineStr">
        <is>
          <t>Puri dan adiknya belajar menari di pusat kebudayaan</t>
        </is>
      </c>
      <c r="I122" s="10" t="inlineStr">
        <is>
          <t>?</t>
        </is>
      </c>
      <c r="J122" s="9" t="inlineStr">
        <is>
          <t>(tidak ditemukan)</t>
        </is>
      </c>
    </row>
    <row r="123">
      <c r="A123" s="8" t="n">
        <v>119</v>
      </c>
      <c r="B123" s="9" t="inlineStr">
        <is>
          <t>Paket 17</t>
        </is>
      </c>
      <c r="C123" s="9" t="inlineStr">
        <is>
          <t>Menjelang semester 2, Dino berencana ikut ekstrakurikuler di sekolah. Jika ia mengikuti ekstrakurikuler sepak bola, ia membeli sepatu bola. Jika ia mengikuti ekstrakurikuler Paskibra, ia membeli sepatu pantofel. Saat semester 2, Dino tidak membeli sepatu bola atau sepatu pantofel. Simpulan yang paling tepat adalah ....</t>
        </is>
      </c>
      <c r="D123" s="9" t="inlineStr">
        <is>
          <t>Dino mengikuti ekstrakurikuler sepak bola atau Paskibra</t>
        </is>
      </c>
      <c r="E123" s="9" t="inlineStr">
        <is>
          <t>Dino tidak mengikuti ekstrakurikuler sepak bola, tetapi Paskibra</t>
        </is>
      </c>
      <c r="F123" s="9" t="inlineStr">
        <is>
          <t>Dino tidak mengikuti ekstrakurikuler Paskibra, tetapi sepak bola</t>
        </is>
      </c>
      <c r="G123" s="9" t="inlineStr">
        <is>
          <t>Dino tidak mengikuti ekstrakurikuler sepak bola atau Paskibra</t>
        </is>
      </c>
      <c r="H123" s="9" t="inlineStr">
        <is>
          <t>Dino mengikuti ekstrakurikuler yang lain</t>
        </is>
      </c>
      <c r="I123" s="10" t="inlineStr">
        <is>
          <t>?</t>
        </is>
      </c>
      <c r="J123" s="9" t="inlineStr">
        <is>
          <t>(tidak ditemukan)</t>
        </is>
      </c>
    </row>
    <row r="124">
      <c r="A124" s="8" t="n">
        <v>120</v>
      </c>
      <c r="B124" s="9" t="inlineStr">
        <is>
          <t>Paket 18</t>
        </is>
      </c>
      <c r="C124" s="9" t="inlineStr">
        <is>
          <t>Semua ban terbuat dari karet. Semua karet bersifat elastis. Sebagian karet berwarna hitam.</t>
        </is>
      </c>
      <c r="D124" s="9" t="inlineStr">
        <is>
          <t>Semua ban elastis dan berwarna hitam.</t>
        </is>
      </c>
      <c r="E124" s="9" t="inlineStr">
        <is>
          <t>Semua ban berwarna hitam.</t>
        </is>
      </c>
      <c r="F124" s="9" t="inlineStr">
        <is>
          <t>Semua ban elastis berwarna hitam.</t>
        </is>
      </c>
      <c r="G124" s="9" t="inlineStr">
        <is>
          <t>Sebagian ban berwarna hitam terbuat dari karet.</t>
        </is>
      </c>
      <c r="H124" s="9" t="inlineStr">
        <is>
          <t>Semua ban elastis dan terbuat dari karet.</t>
        </is>
      </c>
      <c r="I124" s="10" t="inlineStr">
        <is>
          <t>E</t>
        </is>
      </c>
      <c r="J124" s="9" t="inlineStr">
        <is>
          <t>Perhatikan premis 1 dan 2. Semua ban terbuat dari karet. Semua karet bersifat elastis. Karena semuanya premis umum maka kesimpulan pasti umum. Semua ban elastis dan terbuat dari karet . Pilihan D (Sebagian ban berwarna hitam terbuat dari karet) salah karena menyebutkan sebagian ban terbuat dari karet, padahal dari premis sebelumnya, semua ban terbuat dari karet.</t>
        </is>
      </c>
    </row>
    <row r="125">
      <c r="A125" s="8" t="n">
        <v>121</v>
      </c>
      <c r="B125" s="9" t="inlineStr">
        <is>
          <t>Paket 18</t>
        </is>
      </c>
      <c r="C125" s="9" t="inlineStr">
        <is>
          <t>lnvers dari pernyataan: "Jika harga minyak naik maka harga nasi padang naik" adalah ...</t>
        </is>
      </c>
      <c r="D125" s="9" t="inlineStr">
        <is>
          <t>Jika harga minyak tidak naik maka harga nasi padang naik.</t>
        </is>
      </c>
      <c r="E125" s="9" t="inlineStr">
        <is>
          <t>Jika harga nasi padang naik maka harga minyak naik</t>
        </is>
      </c>
      <c r="F125" s="9" t="inlineStr">
        <is>
          <t>Jika harga minyak tidak naik maka harga nasi padang tidak naik.</t>
        </is>
      </c>
      <c r="G125" s="9" t="inlineStr">
        <is>
          <t>Jika harga nasi padang tidak naik maka harga minyak tidak naik.</t>
        </is>
      </c>
      <c r="H125" s="9" t="inlineStr">
        <is>
          <t>Jika harga nasi padang tidak naik maka harga minyak tidak naik.</t>
        </is>
      </c>
      <c r="I125" s="10" t="inlineStr">
        <is>
          <t>C</t>
        </is>
      </c>
      <c r="J125" s="9" t="inlineStr">
        <is>
          <t>lngat: lnvers dari pernyataan p -&gt; q adalah -p -&gt; -q . Jadi, inversnya adalah: jika harga minyak tidak naik maka harga nasi padang tidak naik .</t>
        </is>
      </c>
    </row>
    <row r="126">
      <c r="A126" s="8" t="n">
        <v>122</v>
      </c>
      <c r="B126" s="9" t="inlineStr">
        <is>
          <t>Paket 18</t>
        </is>
      </c>
      <c r="C126" s="9" t="inlineStr">
        <is>
          <t>Beberapa benda yang memuai adalah logam. Semua logam adalah benda padat.</t>
        </is>
      </c>
      <c r="D126" s="9" t="inlineStr">
        <is>
          <t>Hanya logam yang memuai merupakan benda padat.</t>
        </is>
      </c>
      <c r="E126" s="9" t="inlineStr">
        <is>
          <t>Benda yang bukan logam tidak memuai.</t>
        </is>
      </c>
      <c r="F126" s="9" t="inlineStr">
        <is>
          <t>Beberapa benda padat dapat memuai.</t>
        </is>
      </c>
      <c r="G126" s="9" t="inlineStr">
        <is>
          <t>Benda padat dapat memuai.</t>
        </is>
      </c>
      <c r="H126" s="9" t="inlineStr">
        <is>
          <t>Benda yang memuai adalah logam.</t>
        </is>
      </c>
      <c r="I126" s="10" t="inlineStr">
        <is>
          <t>C</t>
        </is>
      </c>
      <c r="J126" s="9" t="inlineStr">
        <is>
          <t>Beberapa = sebagian = premis partikular. Karena salah satu premis partikular, maka kesimpulan partikular. Beberapa benda yang memuai adalah logam . Semua logam adalah benda padat. Kesimpulan: Beberapa benda padat dapat memuai.</t>
        </is>
      </c>
    </row>
    <row r="127">
      <c r="A127" s="8" t="n">
        <v>123</v>
      </c>
      <c r="B127" s="9" t="inlineStr">
        <is>
          <t>Paket 18</t>
        </is>
      </c>
      <c r="C127" s="9" t="inlineStr">
        <is>
          <t>Semua karyawan harus hadir dalam rapat rutin. Sebagian office boy karyawan.</t>
        </is>
      </c>
      <c r="D127" s="9" t="inlineStr">
        <is>
          <t>Semua yang hadir dalam rapat rutin adalah office boy.</t>
        </is>
      </c>
      <c r="E127" s="9" t="inlineStr">
        <is>
          <t>Sebagian peserta rapat rutin bukan karyawan</t>
        </is>
      </c>
      <c r="F127" s="9" t="inlineStr">
        <is>
          <t>Sebagian peserta rapat rutin adalah office boy</t>
        </is>
      </c>
      <c r="G127" s="9" t="inlineStr">
        <is>
          <t>Semua office boy hadir dalam rapat rutin</t>
        </is>
      </c>
      <c r="H127" s="9" t="inlineStr">
        <is>
          <t>Semua yang hadir bukan office boy.</t>
        </is>
      </c>
      <c r="I127" s="10" t="inlineStr">
        <is>
          <t>C</t>
        </is>
      </c>
      <c r="J127" s="9" t="inlineStr">
        <is>
          <t>Sebagian = premis partikular. Karena salah satu premis partikular, maka kesimpulan partikular. Kemungkinan yang benar adalah B atau C. B salah karena berlawanan dengan premis 1 (Semua karyawan harus hadir dalam rapat rutin). Kesimpulan: Sebagian peserta rapat rutin adalah office boy.</t>
        </is>
      </c>
    </row>
    <row r="128">
      <c r="A128" s="8" t="n">
        <v>124</v>
      </c>
      <c r="B128" s="9" t="inlineStr">
        <is>
          <t>Paket 18</t>
        </is>
      </c>
      <c r="C128" s="9" t="inlineStr">
        <is>
          <t>Semua anak pandai bernyanyi. Sebagian anak pandai memainkan gitar. Sebagian anak yang bermain gitar juga pandai meniup suling.</t>
        </is>
      </c>
      <c r="D128" s="9" t="inlineStr">
        <is>
          <t>Anak yang pandai bermain gitar tentu pandai bernyanyi.</t>
        </is>
      </c>
      <c r="E128" s="9" t="inlineStr">
        <is>
          <t>Anak yang pandai bermain gitar tentu pandai meniup suling.</t>
        </is>
      </c>
      <c r="F128" s="9" t="inlineStr">
        <is>
          <t>Anak yang pandai meniup suling tentu pandai bernyanyi.</t>
        </is>
      </c>
      <c r="G128" s="9" t="inlineStr">
        <is>
          <t>Anak yang pandai bernyanyi belum tentu dapat bermain suling.</t>
        </is>
      </c>
      <c r="H128" s="9" t="inlineStr">
        <is>
          <t>Sebagian anak pandai bernyanyi, bermain gitar, dan meniup suling.</t>
        </is>
      </c>
      <c r="I128" s="10" t="inlineStr">
        <is>
          <t>E</t>
        </is>
      </c>
      <c r="J128" s="9" t="inlineStr">
        <is>
          <t>Karena ada premis partikular, maka kesimpulan partikular. Urutan pengerjaan dibalik dari premis 3, 2, 1. Sebagian anak yang bermain gitar juga pandai meniup suling -&gt; pandai menyanyi. Jadi, S ebagian anak pandai bernyanyi, bermain gitar, dan meniup suling.</t>
        </is>
      </c>
    </row>
    <row r="129">
      <c r="A129" s="8" t="n">
        <v>125</v>
      </c>
      <c r="B129" s="9" t="inlineStr">
        <is>
          <t>Paket 18</t>
        </is>
      </c>
      <c r="C129" s="9" t="inlineStr">
        <is>
          <t>Beberapa toko elektronik tidak ramai pada hari libur. Semua toko yang memberi diskon ramai pada hari libur. Simpulan yang paling tepat adalah ....</t>
        </is>
      </c>
      <c r="D129" s="9" t="inlineStr">
        <is>
          <t>Beberapa toko elektronik ramai pada hari libur</t>
        </is>
      </c>
      <c r="E129" s="9" t="inlineStr">
        <is>
          <t>Beberapa toko elektronik tidak memberi diskon</t>
        </is>
      </c>
      <c r="F129" s="9" t="inlineStr">
        <is>
          <t>Beberapa toko yang ramai pada hari libur bukan toko elektronik</t>
        </is>
      </c>
      <c r="G129" s="9" t="inlineStr">
        <is>
          <t>Semua yang ramai pada hari libur adalah toko yang memberi diskon</t>
        </is>
      </c>
      <c r="H129" s="9" t="inlineStr">
        <is>
          <t>Semua toko yang memberi diskon bukan toko elektronik</t>
        </is>
      </c>
      <c r="I129" s="10" t="inlineStr">
        <is>
          <t>?</t>
        </is>
      </c>
      <c r="J129" s="9" t="inlineStr">
        <is>
          <t>(tidak ditemukan)</t>
        </is>
      </c>
    </row>
    <row r="130">
      <c r="A130" s="8" t="n">
        <v>126</v>
      </c>
      <c r="B130" s="9" t="inlineStr">
        <is>
          <t>Paket 18</t>
        </is>
      </c>
      <c r="C130" s="9" t="inlineStr">
        <is>
          <t>Anto menyukai pelajaran bahasa Inggris. Ia ingin melanjutkan sekolah di Australia. Brian, teman sekolah Anto, menyukai pelajaran bahasa Inggris. Kesimpulan mana yang benar?</t>
        </is>
      </c>
      <c r="D130" s="9" t="inlineStr">
        <is>
          <t>Anto dan Brian belajar bahasa Inggris bersama</t>
        </is>
      </c>
      <c r="E130" s="9" t="inlineStr">
        <is>
          <t>Anto dan Brian ingin melanjutkan sekolah di Australia</t>
        </is>
      </c>
      <c r="F130" s="9" t="inlineStr">
        <is>
          <t>Anto dan Brian menyukai sekolah di Australia</t>
        </is>
      </c>
      <c r="G130" s="9" t="inlineStr">
        <is>
          <t>Anto dan Brian belajar bahasa Inggris di Australia</t>
        </is>
      </c>
      <c r="H130" s="9" t="inlineStr">
        <is>
          <t>Anto dan Brian menyukai pelajaran bahasa Inggris</t>
        </is>
      </c>
      <c r="I130" s="10" t="inlineStr">
        <is>
          <t>?</t>
        </is>
      </c>
      <c r="J130" s="9" t="inlineStr">
        <is>
          <t>(tidak ditemukan)</t>
        </is>
      </c>
    </row>
    <row r="131">
      <c r="A131" s="8" t="n">
        <v>127</v>
      </c>
      <c r="B131" s="9" t="inlineStr">
        <is>
          <t>Paket 19</t>
        </is>
      </c>
      <c r="C131" s="9" t="inlineStr">
        <is>
          <t>Tidak semua sarjana pandai lolos ujian PNS. Semua sarjana yang bodoh tidak lolos ujian CPNS. Tidak semua sarjana yang pandai selalu mempunyai ijazah yang lebih baik daripada yang bodoh. Purdi mempunyai nilai ijazah yang lebih buruk daripada Alan.</t>
        </is>
      </c>
      <c r="D131" s="9" t="inlineStr">
        <is>
          <t>Alan lebih pandai daripada Purdi.</t>
        </is>
      </c>
      <c r="E131" s="9" t="inlineStr">
        <is>
          <t>Tidak mungkin Purdi akan lolos ujian CPNS</t>
        </is>
      </c>
      <c r="F131" s="9" t="inlineStr">
        <is>
          <t>Mungkin Purdi dan Alan akan lolos ujian CPNS.</t>
        </is>
      </c>
      <c r="G131" s="9" t="inlineStr">
        <is>
          <t>Tidak mungkin Purdi dan Alan adalah satu alumni.</t>
        </is>
      </c>
      <c r="H131" s="9" t="inlineStr">
        <is>
          <t>Tidak mungkin Alan akan lolos ujian CPNS.</t>
        </is>
      </c>
      <c r="I131" s="10" t="inlineStr">
        <is>
          <t>C</t>
        </is>
      </c>
      <c r="J131" s="9" t="inlineStr">
        <is>
          <t>Diketahui : Premis 1: Tidak semua sarjana pandai lolos ujian PNS. Premis 2: Semua sarjana yang bodoh tidak lolos ujian CPNS. Premis 3: Tidak semua sarjana yang pandai selalu mempunyai ijazah yang lebih baik daripada yang bodoh. Premis 4: Purdi mempunyai nilai ijazah yang lebih buruk daripada Alan. A. Alan lebih pandai daripada Purdi. (Salah, karena berlawanan dengan premis 3) B. Tidak mungkin Purdi akan lolos ujian CPNS. (Salah, karena tidak dijelaskan Purdi sarjana bodoh) C. Mungkin Purdi dan Alan akan lolos ujian CPNS. (Benar, karena tidak dijelaskan mereka sarjana bodoh berarti ada kemungkinan Purdi dan Alan akan lolos ujian CPNS, walaupun tidak pasti) D. Tidak mungkin Purdi dan Alan adalah satu alumni. (Salah, karena tidak ada penjelasan, jadi ada kemungkinan satu alumni) E. Tidak mungkin Alan akan lolos ujian CPNS. (Salah, karena tidak dijelaskan Alan sarjana bodoh)</t>
        </is>
      </c>
    </row>
    <row r="132">
      <c r="A132" s="8" t="n">
        <v>128</v>
      </c>
      <c r="B132" s="9" t="inlineStr">
        <is>
          <t>Paket 19</t>
        </is>
      </c>
      <c r="C132" s="9" t="inlineStr">
        <is>
          <t>Konvers dari pernyataan: "Jika lolos passing grade TKD, maka bisa mengikuti TKB" adalah ....</t>
        </is>
      </c>
      <c r="D132" s="9" t="inlineStr">
        <is>
          <t>Jika tidak lolos passing grade TKD, maka tidak bisa mengikuti TKB</t>
        </is>
      </c>
      <c r="E132" s="9" t="inlineStr">
        <is>
          <t>Jika lolos passing grade TKD, maka bisa mengikuti TKB</t>
        </is>
      </c>
      <c r="F132" s="9" t="inlineStr">
        <is>
          <t>Jika mengikuti TKB, maka tidak lolos passing grade TKD</t>
        </is>
      </c>
      <c r="G132" s="9" t="inlineStr">
        <is>
          <t>Jika mengikuti TKB, maka lolos passing grade TKD</t>
        </is>
      </c>
      <c r="H132" s="9" t="inlineStr">
        <is>
          <t>Jika mengikuti TKB, maka belum pasti lolos passing grade TKD</t>
        </is>
      </c>
      <c r="I132" s="10" t="inlineStr">
        <is>
          <t>D</t>
        </is>
      </c>
      <c r="J132" s="9" t="inlineStr">
        <is>
          <t>lngat: Konvers dari pernyataan p -&gt; q adalah q -&gt; p. Jadi, konversnya adalah: Jika mengikuti TKB, maka lolos passing grade TKD</t>
        </is>
      </c>
    </row>
    <row r="133">
      <c r="A133" s="8" t="n">
        <v>129</v>
      </c>
      <c r="B133" s="9" t="inlineStr">
        <is>
          <t>Paket 19</t>
        </is>
      </c>
      <c r="C133" s="9" t="inlineStr">
        <is>
          <t>Sesuai dengan kesepakatan direktur dengan karyawan perusahaan "X", karyawan mengundurkan diri dengan diberi pesangon atau perusahaan ditutup. Ternyata perusahaan ditutup. Kesimpulan mana yang benar?</t>
        </is>
      </c>
      <c r="D133" s="9" t="inlineStr">
        <is>
          <t>Perusahaan tidak memberi pesangon kepada karyawan</t>
        </is>
      </c>
      <c r="E133" s="9" t="inlineStr">
        <is>
          <t>Karyawan memilih perusahaan ditutup</t>
        </is>
      </c>
      <c r="F133" s="9" t="inlineStr">
        <is>
          <t>Sebagian karyawan diberi pesangon</t>
        </is>
      </c>
      <c r="G133" s="9" t="inlineStr">
        <is>
          <t>Direktur memberhentikan sebagian karyawan</t>
        </is>
      </c>
      <c r="H133" s="9" t="inlineStr">
        <is>
          <t>Sebagian karyawan tidak mau mengundurkan diri</t>
        </is>
      </c>
      <c r="I133" s="10" t="inlineStr">
        <is>
          <t>?</t>
        </is>
      </c>
      <c r="J133" s="9" t="inlineStr">
        <is>
          <t>(tidak ditemukan)</t>
        </is>
      </c>
    </row>
    <row r="134">
      <c r="A134" s="8" t="n">
        <v>130</v>
      </c>
      <c r="B134" s="9" t="inlineStr">
        <is>
          <t>Paket 19</t>
        </is>
      </c>
      <c r="C134" s="9" t="inlineStr">
        <is>
          <t>Semua pelamar beasiswa harus lulus tes bahasa Inggris. Beberapa mahasiswa melamar beasiswa. Kesimpulan mana yang benar?</t>
        </is>
      </c>
      <c r="D134" s="9" t="inlineStr">
        <is>
          <t>Beberapa mahasiswa tidak melamar beasiswa</t>
        </is>
      </c>
      <c r="E134" s="9" t="inlineStr">
        <is>
          <t>Semua mahasiswa harus lulus tes bahasa Inggris</t>
        </is>
      </c>
      <c r="F134" s="9" t="inlineStr">
        <is>
          <t>Beberapa mahasiswa harus lulus tes bahasa Inggris</t>
        </is>
      </c>
      <c r="G134" s="9" t="inlineStr">
        <is>
          <t>Semua yang lulus tes bahasa Inggris adalah mahasiswa</t>
        </is>
      </c>
      <c r="H134" s="9" t="inlineStr">
        <is>
          <t>Beberapa pelamar beasiswa tidak ikut tes bahasa Inggris</t>
        </is>
      </c>
      <c r="I134" s="10" t="inlineStr">
        <is>
          <t>?</t>
        </is>
      </c>
      <c r="J134" s="9" t="inlineStr">
        <is>
          <t>(tidak ditemukan)</t>
        </is>
      </c>
    </row>
    <row r="135">
      <c r="A135" s="8" t="n">
        <v>131</v>
      </c>
      <c r="B135" s="9" t="inlineStr">
        <is>
          <t>Paket 19</t>
        </is>
      </c>
      <c r="C135" s="9" t="inlineStr">
        <is>
          <t>Semua siswa yang lulus ujian pasti pandai. Sebagian siswa kelas 12 bukan siswa yang pandai. Kesimpulan mana yang benar?</t>
        </is>
      </c>
      <c r="D135" s="9" t="inlineStr">
        <is>
          <t>Semua yang lulus ujian adalah siswa kelas 12</t>
        </is>
      </c>
      <c r="E135" s="9" t="inlineStr">
        <is>
          <t>Sebagian siswa yang pandai tidak lulus ujian</t>
        </is>
      </c>
      <c r="F135" s="9" t="inlineStr">
        <is>
          <t>Semua siswa yang pandai adalah siswa kelas 12</t>
        </is>
      </c>
      <c r="G135" s="9" t="inlineStr">
        <is>
          <t>Sebagian siswa kelas 12 tidak mengikuti ujian</t>
        </is>
      </c>
      <c r="H135" s="9" t="inlineStr">
        <is>
          <t>Sebagian siswa kelas 12 tidak lulus ujian</t>
        </is>
      </c>
      <c r="I135" s="10" t="inlineStr">
        <is>
          <t>?</t>
        </is>
      </c>
      <c r="J135" s="9" t="inlineStr">
        <is>
          <t>(tidak ditemukan)</t>
        </is>
      </c>
    </row>
    <row r="136">
      <c r="A136" s="8" t="n">
        <v>132</v>
      </c>
      <c r="B136" s="9" t="inlineStr">
        <is>
          <t>Paket 20</t>
        </is>
      </c>
      <c r="C136" s="9" t="inlineStr">
        <is>
          <t>Jika kakek membaca koran di ruang tamu, maka kakek tidak menggunakan kacamatanya. Jika kakek tidak menggunakan kacamatanya, maka kakek akan kesulitan membaca. Pagi ini kakek tidak menggunakan kacamatanya. Kesimpulan mana yang benar?</t>
        </is>
      </c>
      <c r="D136" s="9" t="inlineStr">
        <is>
          <t>Kakek tidak bisa membaca koran</t>
        </is>
      </c>
      <c r="E136" s="9" t="inlineStr">
        <is>
          <t>Pagi ini kakek membaca koran</t>
        </is>
      </c>
      <c r="F136" s="9" t="inlineStr">
        <is>
          <t>Kakek tidak membaca koran pagi ini</t>
        </is>
      </c>
      <c r="G136" s="9" t="inlineStr">
        <is>
          <t>Pagi ini kakek akan kesulitan membaca</t>
        </is>
      </c>
      <c r="H136" s="9" t="inlineStr">
        <is>
          <t>Kakek membaca koran di ruang tamu</t>
        </is>
      </c>
      <c r="I136" s="10" t="inlineStr">
        <is>
          <t>?</t>
        </is>
      </c>
      <c r="J136" s="9" t="inlineStr">
        <is>
          <t>(tidak ditemukan)</t>
        </is>
      </c>
    </row>
    <row r="137">
      <c r="A137" s="8" t="n">
        <v>133</v>
      </c>
      <c r="B137" s="9" t="inlineStr">
        <is>
          <t>Paket 20</t>
        </is>
      </c>
      <c r="C137" s="9" t="inlineStr">
        <is>
          <t>Ima mengikuti lomba memasak. Ia bercita-cita menjadi seorang koki. Rita, sepupu Ima, mengikuti lomba memasak di sekolahnya. Kesimpulan mana yang benar?</t>
        </is>
      </c>
      <c r="D137" s="9" t="inlineStr">
        <is>
          <t>Ima dan Rita ingin menjadi koki</t>
        </is>
      </c>
      <c r="E137" s="9" t="inlineStr">
        <is>
          <t>Ima dan Rita senang memasak bersama</t>
        </is>
      </c>
      <c r="F137" s="9" t="inlineStr">
        <is>
          <t>Ima dan Rita mendaftar lomba bersama</t>
        </is>
      </c>
      <c r="G137" s="9" t="inlineStr">
        <is>
          <t>Ima dan Rita mengikuti lomba memasak</t>
        </is>
      </c>
      <c r="H137" s="9" t="inlineStr">
        <is>
          <t>Ima dan Rita memasak bersama di sekolah</t>
        </is>
      </c>
      <c r="I137" s="10" t="inlineStr">
        <is>
          <t>?</t>
        </is>
      </c>
      <c r="J137" s="9" t="inlineStr">
        <is>
          <t>(tidak ditemukan)</t>
        </is>
      </c>
    </row>
    <row r="138">
      <c r="A138" s="8" t="n">
        <v>134</v>
      </c>
      <c r="B138" s="9" t="inlineStr">
        <is>
          <t>Paket 20</t>
        </is>
      </c>
      <c r="C138" s="9" t="inlineStr">
        <is>
          <t>Semua wisatawan membawa tas. Beberapa orang berambut pirang adalah wisatawan. Kesimpulan mana yang benar?</t>
        </is>
      </c>
      <c r="D138" s="9" t="inlineStr">
        <is>
          <t>Semua wisatawan tidak berambut pirang</t>
        </is>
      </c>
      <c r="E138" s="9" t="inlineStr">
        <is>
          <t>Beberapa orang berambut pirang membawa tas</t>
        </is>
      </c>
      <c r="F138" s="9" t="inlineStr">
        <is>
          <t>Semua orang berambut pirang adalah wisatawan</t>
        </is>
      </c>
      <c r="G138" s="9" t="inlineStr">
        <is>
          <t>Beberapa wisatawan tidak membawa tas</t>
        </is>
      </c>
      <c r="H138" s="9" t="inlineStr">
        <is>
          <t>Beberapa orang berambut pirang bukan wisatawan</t>
        </is>
      </c>
      <c r="I138" s="10" t="inlineStr">
        <is>
          <t>?</t>
        </is>
      </c>
      <c r="J138" s="9" t="inlineStr">
        <is>
          <t>(tidak ditemukan)</t>
        </is>
      </c>
    </row>
    <row r="139">
      <c r="A139" s="8" t="n">
        <v>135</v>
      </c>
      <c r="B139" s="9" t="inlineStr">
        <is>
          <t>Paket 20</t>
        </is>
      </c>
      <c r="C139" s="9" t="inlineStr">
        <is>
          <t>Jika Diba sakit, maka ia memakai jaket. Jika Diba memakai jaket, maka ia tidak merasa kedinginan. Kemarin Diba memakai jaket. Kesimpulan mana yang benar?</t>
        </is>
      </c>
      <c r="D139" s="9" t="inlineStr">
        <is>
          <t>Diba kedinginan karena sakit</t>
        </is>
      </c>
      <c r="E139" s="9" t="inlineStr">
        <is>
          <t>Diba memakai jaket karena sakit</t>
        </is>
      </c>
      <c r="F139" s="9" t="inlineStr">
        <is>
          <t>Diba tidak merasa kedinginan kemarin</t>
        </is>
      </c>
      <c r="G139" s="9" t="inlineStr">
        <is>
          <t>Diba memakai jaket karena kedinginan</t>
        </is>
      </c>
      <c r="H139" s="9" t="inlineStr">
        <is>
          <t>Diba tidak kedinginan tanpa jaket</t>
        </is>
      </c>
      <c r="I139" s="10" t="inlineStr">
        <is>
          <t>?</t>
        </is>
      </c>
      <c r="J139" s="9" t="inlineStr">
        <is>
          <t>(tidak ditemukan)</t>
        </is>
      </c>
    </row>
    <row r="140">
      <c r="A140" s="8" t="n">
        <v>136</v>
      </c>
      <c r="B140" s="9" t="inlineStr">
        <is>
          <t>Paket 20</t>
        </is>
      </c>
      <c r="C140" s="9" t="inlineStr">
        <is>
          <t>Bu Asri berdagang sayur di pasar. Ia berdagang di pagi hari bersama penjual buah. Bu Eka berdagang sayur di pasar setelah ia mengantar buah. Kesimpulan mana yang benar?</t>
        </is>
      </c>
      <c r="D140" s="9" t="inlineStr">
        <is>
          <t>Bu Asri dan Bu Eka berdagang bersama</t>
        </is>
      </c>
      <c r="E140" s="9" t="inlineStr">
        <is>
          <t>Bu Asri dan Bu Eka berdagang di pagi hari</t>
        </is>
      </c>
      <c r="F140" s="9" t="inlineStr">
        <is>
          <t>Bu Asri dan Bu Eka berdagang bersama penjual buah</t>
        </is>
      </c>
      <c r="G140" s="9" t="inlineStr">
        <is>
          <t>Bu Asri dan Bu Eka berdagang sayur di pasar</t>
        </is>
      </c>
      <c r="H140" s="9" t="inlineStr">
        <is>
          <t>Bu Asri dan Bu Eka menjual sayur dan buah di pasar</t>
        </is>
      </c>
      <c r="I140" s="10" t="inlineStr">
        <is>
          <t>?</t>
        </is>
      </c>
      <c r="J140" s="9" t="inlineStr">
        <is>
          <t>(tidak ditemukan)</t>
        </is>
      </c>
    </row>
    <row r="141">
      <c r="A141" s="8" t="n">
        <v>137</v>
      </c>
      <c r="B141" s="9" t="inlineStr">
        <is>
          <t>Paket 21</t>
        </is>
      </c>
      <c r="C141" s="9" t="inlineStr">
        <is>
          <t>Semua penghuni asrama Kartini berasal dari luar kota. Ada mahasiswa kampus X yang merupakan penghuni asrama Kartini. Kesimpulan mana yang benar?</t>
        </is>
      </c>
      <c r="D141" s="9" t="inlineStr">
        <is>
          <t>Beberapa mahasiswa berasal dari luar kota</t>
        </is>
      </c>
      <c r="E141" s="9" t="inlineStr">
        <is>
          <t>Ada penghuni asrama Kartini yang bukan mahasiswa kampus X</t>
        </is>
      </c>
      <c r="F141" s="9" t="inlineStr">
        <is>
          <t>Ada mahasiswa kampus X yang berasal dari luar kota</t>
        </is>
      </c>
      <c r="G141" s="9" t="inlineStr">
        <is>
          <t>Beberapa mahasiswa kampus X bukan merupakan penghuni asrama Kartini</t>
        </is>
      </c>
      <c r="H141" s="9" t="inlineStr">
        <is>
          <t>Ada mahasiswa di asrama Kartini yang tidak berasal dari luar kota</t>
        </is>
      </c>
      <c r="I141" s="10" t="inlineStr">
        <is>
          <t>?</t>
        </is>
      </c>
      <c r="J141" s="9" t="inlineStr">
        <is>
          <t>(tidak ditemukan)</t>
        </is>
      </c>
    </row>
    <row r="142">
      <c r="A142" s="8" t="n">
        <v>138</v>
      </c>
      <c r="B142" s="9" t="inlineStr">
        <is>
          <t>Paket 21</t>
        </is>
      </c>
      <c r="C142" s="9" t="inlineStr">
        <is>
          <t>Jika Adi rajin berlatih, maka ia bisa mengayuh sepeda untuk jarak yang jauh. Bila Adi bisa mengayuh sepeda untuk jarak yang jauh, maka Adi bisa menang balap sepeda. Hari ini Adi bisa mengayuh sepeda untuk jarak yang jauh. Kesimpulan mana yang benar?</t>
        </is>
      </c>
      <c r="D142" s="9" t="inlineStr">
        <is>
          <t>Adi rajin berlatih mengayuh sepeda</t>
        </is>
      </c>
      <c r="E142" s="9" t="inlineStr">
        <is>
          <t>Adi menyukai balap sepeda</t>
        </is>
      </c>
      <c r="F142" s="9" t="inlineStr">
        <is>
          <t>Adi bisa menang balap sepeda</t>
        </is>
      </c>
      <c r="G142" s="9" t="inlineStr">
        <is>
          <t>Adi berlatih sepeda untuk ikut lomba</t>
        </is>
      </c>
      <c r="H142" s="9" t="inlineStr">
        <is>
          <t>Adi mengikuti lomba balap sepeda jarak jauh</t>
        </is>
      </c>
      <c r="I142" s="10" t="inlineStr">
        <is>
          <t>?</t>
        </is>
      </c>
      <c r="J142" s="9" t="inlineStr">
        <is>
          <t>(tidak ditemukan)</t>
        </is>
      </c>
    </row>
    <row r="143">
      <c r="A143" s="8" t="n">
        <v>139</v>
      </c>
      <c r="B143" s="9" t="inlineStr">
        <is>
          <t>Paket 21</t>
        </is>
      </c>
      <c r="C143" s="9" t="inlineStr">
        <is>
          <t>Lukman menyukai pelajaran berhitung. Ia sering mengikuti lomba matematika di sekolah. Ardi, teman sekolah Lukman, menyukai pelajaran berhitung, tetapi tidak suka mengikuti lomba matematika. Kesimpulan mana yang benar?</t>
        </is>
      </c>
      <c r="D143" s="9" t="inlineStr">
        <is>
          <t>Lukman dan Ardi sering mengikuti lomba</t>
        </is>
      </c>
      <c r="E143" s="9" t="inlineStr">
        <is>
          <t>Lukman dan Ardi pernah mengikuti lomba matematika</t>
        </is>
      </c>
      <c r="F143" s="9" t="inlineStr">
        <is>
          <t>Lukman dan Ardi mengikuti lomba matematika di sekolah</t>
        </is>
      </c>
      <c r="G143" s="9" t="inlineStr">
        <is>
          <t>Lukman dan Ardi belajar berhitung di sekolah</t>
        </is>
      </c>
      <c r="H143" s="9" t="inlineStr">
        <is>
          <t>Lukman dan Ardi menyukai pelajaran berhitung</t>
        </is>
      </c>
      <c r="I143" s="10" t="inlineStr">
        <is>
          <t>?</t>
        </is>
      </c>
      <c r="J143" s="9" t="inlineStr">
        <is>
          <t>(tidak ditemukan)</t>
        </is>
      </c>
    </row>
    <row r="144">
      <c r="A144" s="8" t="n">
        <v>140</v>
      </c>
      <c r="B144" s="9" t="inlineStr">
        <is>
          <t>Paket 21</t>
        </is>
      </c>
      <c r="C144" s="9" t="inlineStr">
        <is>
          <t>Semua pemain bola bisa berlari kencang. Beberapa anak kelas X adalah pemain bola. Kesimpulan mana yang benar?</t>
        </is>
      </c>
      <c r="D144" s="9" t="inlineStr">
        <is>
          <t>Beberapa pemain bola tidak bisa berlari kencang</t>
        </is>
      </c>
      <c r="E144" s="9" t="inlineStr">
        <is>
          <t>Semua anak kelas X bisa berlari kencang</t>
        </is>
      </c>
      <c r="F144" s="9" t="inlineStr">
        <is>
          <t>Beberapa anak kelas X bisa berlari kencang</t>
        </is>
      </c>
      <c r="G144" s="9" t="inlineStr">
        <is>
          <t>Beberapa anak kelas X tidak bisa berlari kencang</t>
        </is>
      </c>
      <c r="H144" s="9" t="inlineStr">
        <is>
          <t>Anak kelas X bisa berlari kencang dan pemain bola</t>
        </is>
      </c>
      <c r="I144" s="10" t="inlineStr">
        <is>
          <t>?</t>
        </is>
      </c>
      <c r="J144" s="9" t="inlineStr">
        <is>
          <t>(tidak ditemukan)</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10"/>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5" t="inlineStr">
        <is>
          <t>SOAL TIU - DERET ANGKA (206 soal)</t>
        </is>
      </c>
    </row>
    <row r="2">
      <c r="A2" s="6" t="inlineStr">
        <is>
          <t>Sumber: belajarbro.id</t>
        </is>
      </c>
    </row>
    <row r="4">
      <c r="A4" s="7" t="inlineStr">
        <is>
          <t>No</t>
        </is>
      </c>
      <c r="B4" s="7" t="inlineStr">
        <is>
          <t>Paket</t>
        </is>
      </c>
      <c r="C4" s="7" t="inlineStr">
        <is>
          <t>Soal</t>
        </is>
      </c>
      <c r="D4" s="7" t="inlineStr">
        <is>
          <t>A</t>
        </is>
      </c>
      <c r="E4" s="7" t="inlineStr">
        <is>
          <t>B</t>
        </is>
      </c>
      <c r="F4" s="7" t="inlineStr">
        <is>
          <t>C</t>
        </is>
      </c>
      <c r="G4" s="7" t="inlineStr">
        <is>
          <t>D</t>
        </is>
      </c>
      <c r="H4" s="7" t="inlineStr">
        <is>
          <t>E</t>
        </is>
      </c>
      <c r="I4" s="7" t="inlineStr">
        <is>
          <t>Jawaban</t>
        </is>
      </c>
      <c r="J4" s="7" t="inlineStr">
        <is>
          <t>Pembahasan</t>
        </is>
      </c>
    </row>
    <row r="5">
      <c r="A5" s="8" t="n">
        <v>1</v>
      </c>
      <c r="B5" s="9" t="inlineStr">
        <is>
          <t>Paket 1</t>
        </is>
      </c>
      <c r="C5" s="9" t="inlineStr">
        <is>
          <t>Suatu seri angka sebagai berikut: 72, 69, 56, 60, ..., seri selanjutnya adalah ....</t>
        </is>
      </c>
      <c r="D5" s="9" t="inlineStr">
        <is>
          <t>74, 54</t>
        </is>
      </c>
      <c r="E5" s="9" t="inlineStr">
        <is>
          <t>54, 47</t>
        </is>
      </c>
      <c r="F5" s="9" t="inlineStr">
        <is>
          <t>47, 29</t>
        </is>
      </c>
      <c r="G5" s="9" t="inlineStr">
        <is>
          <t>22, 15</t>
        </is>
      </c>
      <c r="H5" s="9" t="inlineStr">
        <is>
          <t>18, 12</t>
        </is>
      </c>
      <c r="I5" s="10" t="inlineStr">
        <is>
          <t>B</t>
        </is>
      </c>
      <c r="J5" s="9" t="inlineStr">
        <is>
          <t>72 (-3) 69 (-4) 65 (-5) 60 (-6) 54 (-7) 47</t>
        </is>
      </c>
    </row>
    <row r="6">
      <c r="A6" s="8" t="n">
        <v>2</v>
      </c>
      <c r="B6" s="9" t="inlineStr">
        <is>
          <t>Paket 1</t>
        </is>
      </c>
      <c r="C6" s="9" t="inlineStr">
        <is>
          <t>Suatu seri angka sebagai berikut: 5, 7, 11, 19, 35, ..., seri selanjutnya adalah ....</t>
        </is>
      </c>
      <c r="D6" s="9" t="inlineStr">
        <is>
          <t>67, 131</t>
        </is>
      </c>
      <c r="E6" s="9" t="inlineStr">
        <is>
          <t>45, 120</t>
        </is>
      </c>
      <c r="F6" s="9" t="inlineStr">
        <is>
          <t>42, 110</t>
        </is>
      </c>
      <c r="G6" s="9" t="inlineStr">
        <is>
          <t>40, 100</t>
        </is>
      </c>
      <c r="H6" s="9" t="inlineStr">
        <is>
          <t>38, 95</t>
        </is>
      </c>
      <c r="I6" s="10" t="inlineStr">
        <is>
          <t>A</t>
        </is>
      </c>
      <c r="J6" s="9" t="inlineStr">
        <is>
          <t>5 (+2) 7 (+4) 11 (+8) 19 (+16) 35 (+32) 67 (+64) 131</t>
        </is>
      </c>
    </row>
    <row r="7">
      <c r="A7" s="8" t="n">
        <v>3</v>
      </c>
      <c r="B7" s="9" t="inlineStr">
        <is>
          <t>Paket 1</t>
        </is>
      </c>
      <c r="C7" s="9" t="inlineStr">
        <is>
          <t>Suatu seri angka sebagai berikut: 1, 3, 7, 13, 21, ..., seri selanjutnya adalah ....</t>
        </is>
      </c>
      <c r="D7" s="9" t="inlineStr">
        <is>
          <t>25</t>
        </is>
      </c>
      <c r="E7" s="9" t="inlineStr">
        <is>
          <t>28</t>
        </is>
      </c>
      <c r="F7" s="9" t="inlineStr">
        <is>
          <t>31</t>
        </is>
      </c>
      <c r="G7" s="9" t="inlineStr">
        <is>
          <t>35</t>
        </is>
      </c>
      <c r="H7" s="9" t="inlineStr">
        <is>
          <t>45</t>
        </is>
      </c>
      <c r="I7" s="10" t="inlineStr">
        <is>
          <t>C</t>
        </is>
      </c>
      <c r="J7" s="9" t="inlineStr">
        <is>
          <t>1 (+2) 3 (+4) 7 (+6) 13 (+8) 21 (+10) 31 (+12) 43</t>
        </is>
      </c>
    </row>
    <row r="8">
      <c r="A8" s="8" t="n">
        <v>4</v>
      </c>
      <c r="B8" s="9" t="inlineStr">
        <is>
          <t>Paket 1</t>
        </is>
      </c>
      <c r="C8" s="9" t="inlineStr">
        <is>
          <t>5, 6, 7, 5, 6, 7, 8, 5, 6, 7, 8, 9, ..., ....</t>
        </is>
      </c>
      <c r="D8" s="9" t="inlineStr">
        <is>
          <t>5-6</t>
        </is>
      </c>
      <c r="E8" s="9" t="inlineStr">
        <is>
          <t>7-6</t>
        </is>
      </c>
      <c r="F8" s="9" t="inlineStr">
        <is>
          <t>9-10</t>
        </is>
      </c>
      <c r="G8" s="9" t="inlineStr">
        <is>
          <t>12-9</t>
        </is>
      </c>
      <c r="H8" s="9" t="inlineStr">
        <is>
          <t>10-9</t>
        </is>
      </c>
      <c r="I8" s="10" t="inlineStr">
        <is>
          <t>A</t>
        </is>
      </c>
      <c r="J8" s="9" t="inlineStr">
        <is>
          <t>5, 6, 7, 5, 6, 7, 8, 5, 6, 7, 8, 9, x, y Perhatikan polanya: (5, 6, 7), (5, 6, 7, 8), (5, 6, 7, 8, 9) Maka, selanjutnya adalah 5, 6</t>
        </is>
      </c>
    </row>
    <row r="9">
      <c r="A9" s="8" t="n">
        <v>5</v>
      </c>
      <c r="B9" s="9" t="inlineStr">
        <is>
          <t>Paket 1</t>
        </is>
      </c>
      <c r="C9" s="9" t="inlineStr">
        <is>
          <t>..., ..., 122, 134, 268, 280</t>
        </is>
      </c>
      <c r="D9" s="9" t="inlineStr">
        <is>
          <t>49 dan 61</t>
        </is>
      </c>
      <c r="E9" s="9" t="inlineStr">
        <is>
          <t>44 dan 57</t>
        </is>
      </c>
      <c r="F9" s="9" t="inlineStr">
        <is>
          <t>60 dan 77</t>
        </is>
      </c>
      <c r="G9" s="9" t="inlineStr">
        <is>
          <t>61 dan 44</t>
        </is>
      </c>
      <c r="H9" s="9" t="inlineStr">
        <is>
          <t>35 dan 87</t>
        </is>
      </c>
      <c r="I9" s="10" t="inlineStr">
        <is>
          <t>A</t>
        </is>
      </c>
      <c r="J9" s="9" t="inlineStr">
        <is>
          <t>(tidak ditemukan)</t>
        </is>
      </c>
    </row>
    <row r="10">
      <c r="A10" s="8" t="n">
        <v>6</v>
      </c>
      <c r="B10" s="9" t="inlineStr">
        <is>
          <t>Paket 1</t>
        </is>
      </c>
      <c r="C10" s="9" t="inlineStr">
        <is>
          <t>Suatu seri angka sebagai berikut: 2, 4, 7, 11, 16, ..., seri selanjutnya adalah ....</t>
        </is>
      </c>
      <c r="D10" s="9" t="inlineStr">
        <is>
          <t>17, 18</t>
        </is>
      </c>
      <c r="E10" s="9" t="inlineStr">
        <is>
          <t>20, 22</t>
        </is>
      </c>
      <c r="F10" s="9" t="inlineStr">
        <is>
          <t>22, 29</t>
        </is>
      </c>
      <c r="G10" s="9" t="inlineStr">
        <is>
          <t>24, 32</t>
        </is>
      </c>
      <c r="H10" s="9" t="inlineStr">
        <is>
          <t>29, 35</t>
        </is>
      </c>
      <c r="I10" s="10" t="inlineStr">
        <is>
          <t>?</t>
        </is>
      </c>
      <c r="J10" s="9" t="inlineStr">
        <is>
          <t>(tidak ditemukan)</t>
        </is>
      </c>
    </row>
    <row r="11">
      <c r="A11" s="8" t="n">
        <v>7</v>
      </c>
      <c r="B11" s="9" t="inlineStr">
        <is>
          <t>Paket 1</t>
        </is>
      </c>
      <c r="C11" s="9" t="inlineStr">
        <is>
          <t>8, 2, 16, 4, 24, 8, 32, 16, ..., ....</t>
        </is>
      </c>
      <c r="D11" s="9" t="inlineStr">
        <is>
          <t>32, 24</t>
        </is>
      </c>
      <c r="E11" s="9" t="inlineStr">
        <is>
          <t>40, 24</t>
        </is>
      </c>
      <c r="F11" s="9" t="inlineStr">
        <is>
          <t>40, 32</t>
        </is>
      </c>
      <c r="G11" s="9" t="inlineStr">
        <is>
          <t>48, 24</t>
        </is>
      </c>
      <c r="H11" s="9" t="inlineStr">
        <is>
          <t>48, 32</t>
        </is>
      </c>
      <c r="I11" s="10" t="inlineStr">
        <is>
          <t>?</t>
        </is>
      </c>
      <c r="J11" s="9" t="inlineStr">
        <is>
          <t>(tidak ditemukan)</t>
        </is>
      </c>
    </row>
    <row r="12">
      <c r="A12" s="8" t="n">
        <v>8</v>
      </c>
      <c r="B12" s="9" t="inlineStr">
        <is>
          <t>Paket 2</t>
        </is>
      </c>
      <c r="C12" s="9" t="inlineStr">
        <is>
          <t>34, ..., ..., 64, 128, 113, 124, 248</t>
        </is>
      </c>
      <c r="D12" s="9" t="inlineStr">
        <is>
          <t>77 dan 88</t>
        </is>
      </c>
      <c r="E12" s="9" t="inlineStr">
        <is>
          <t>68 dan 82</t>
        </is>
      </c>
      <c r="F12" s="9" t="inlineStr">
        <is>
          <t>68 dan 53</t>
        </is>
      </c>
      <c r="G12" s="9" t="inlineStr">
        <is>
          <t>99 dan 77</t>
        </is>
      </c>
      <c r="H12" s="9" t="inlineStr">
        <is>
          <t>53 dan 69</t>
        </is>
      </c>
      <c r="I12" s="10" t="inlineStr">
        <is>
          <t>C</t>
        </is>
      </c>
      <c r="J12" s="9" t="inlineStr">
        <is>
          <t>(tidak ditemukan)</t>
        </is>
      </c>
    </row>
    <row r="13">
      <c r="A13" s="8" t="n">
        <v>9</v>
      </c>
      <c r="B13" s="9" t="inlineStr">
        <is>
          <t>Paket 2</t>
        </is>
      </c>
      <c r="C13" s="9" t="inlineStr">
        <is>
          <t>..., ..., 46, 39, 92, 117, 184, 351</t>
        </is>
      </c>
      <c r="D13" s="9" t="inlineStr">
        <is>
          <t>33 dan 12</t>
        </is>
      </c>
      <c r="E13" s="9" t="inlineStr">
        <is>
          <t>42 dan 13</t>
        </is>
      </c>
      <c r="F13" s="9" t="inlineStr">
        <is>
          <t>11 dan 48</t>
        </is>
      </c>
      <c r="G13" s="9" t="inlineStr">
        <is>
          <t>23 dan 13</t>
        </is>
      </c>
      <c r="H13" s="9" t="inlineStr">
        <is>
          <t>13 dan 22</t>
        </is>
      </c>
      <c r="I13" s="10" t="inlineStr">
        <is>
          <t>D</t>
        </is>
      </c>
      <c r="J13" s="9" t="inlineStr">
        <is>
          <t>(tidak ditemukan)</t>
        </is>
      </c>
    </row>
    <row r="14">
      <c r="A14" s="8" t="n">
        <v>10</v>
      </c>
      <c r="B14" s="9" t="inlineStr">
        <is>
          <t>Paket 2</t>
        </is>
      </c>
      <c r="C14" s="9" t="inlineStr">
        <is>
          <t>13, 26, ..., ..., 52, 60, 104, 77, 208, 94</t>
        </is>
      </c>
      <c r="D14" s="9" t="inlineStr">
        <is>
          <t>26 dan 43</t>
        </is>
      </c>
      <c r="E14" s="9" t="inlineStr">
        <is>
          <t>22 dan 99</t>
        </is>
      </c>
      <c r="F14" s="9" t="inlineStr">
        <is>
          <t>43 dan 23</t>
        </is>
      </c>
      <c r="G14" s="9" t="inlineStr">
        <is>
          <t>22 dan 29</t>
        </is>
      </c>
      <c r="H14" s="9" t="inlineStr">
        <is>
          <t>56 dan 72</t>
        </is>
      </c>
      <c r="I14" s="10" t="inlineStr">
        <is>
          <t>A</t>
        </is>
      </c>
      <c r="J14" s="9" t="inlineStr">
        <is>
          <t>(tidak ditemukan)</t>
        </is>
      </c>
    </row>
    <row r="15">
      <c r="A15" s="8" t="n">
        <v>11</v>
      </c>
      <c r="B15" s="9" t="inlineStr">
        <is>
          <t>Paket 2</t>
        </is>
      </c>
      <c r="C15" s="9" t="inlineStr">
        <is>
          <t>52, 53, 56, 61, 68, 77, ....</t>
        </is>
      </c>
      <c r="D15" s="9" t="inlineStr">
        <is>
          <t>85</t>
        </is>
      </c>
      <c r="E15" s="9" t="inlineStr">
        <is>
          <t>87</t>
        </is>
      </c>
      <c r="F15" s="9" t="inlineStr">
        <is>
          <t>88</t>
        </is>
      </c>
      <c r="G15" s="9" t="inlineStr">
        <is>
          <t>91</t>
        </is>
      </c>
      <c r="H15" s="9" t="inlineStr">
        <is>
          <t>93</t>
        </is>
      </c>
      <c r="I15" s="10" t="inlineStr">
        <is>
          <t>C</t>
        </is>
      </c>
      <c r="J15" s="9" t="inlineStr">
        <is>
          <t>Angka berikutnya ditambah dengan urutan angka ganjil . 52 ( +1 ) 53 ( +3 ) 56 ( +5 ) 61 ( +7 ) 68 ( +9 ) 77 ( +11 ) 88</t>
        </is>
      </c>
    </row>
    <row r="16">
      <c r="A16" s="8" t="n">
        <v>12</v>
      </c>
      <c r="B16" s="9" t="inlineStr">
        <is>
          <t>Paket 2</t>
        </is>
      </c>
      <c r="C16" s="9" t="inlineStr">
        <is>
          <t>1, 2, 4, 8, 16, ..., ....</t>
        </is>
      </c>
      <c r="D16" s="9" t="inlineStr">
        <is>
          <t>8 - 2</t>
        </is>
      </c>
      <c r="E16" s="9" t="inlineStr">
        <is>
          <t>8 - 4</t>
        </is>
      </c>
      <c r="F16" s="9" t="inlineStr">
        <is>
          <t>24 - 32</t>
        </is>
      </c>
      <c r="G16" s="9" t="inlineStr">
        <is>
          <t>32 - 66</t>
        </is>
      </c>
      <c r="H16" s="9" t="inlineStr">
        <is>
          <t>32 - 64</t>
        </is>
      </c>
      <c r="I16" s="10" t="inlineStr">
        <is>
          <t>E</t>
        </is>
      </c>
      <c r="J16" s="9" t="inlineStr">
        <is>
          <t>Pola dikali 2 1 (x2) 2 (x2) 4 (x2) 8 (x2) 16 (x2) 32 (x2) 64</t>
        </is>
      </c>
    </row>
    <row r="17">
      <c r="A17" s="8" t="n">
        <v>13</v>
      </c>
      <c r="B17" s="9" t="inlineStr">
        <is>
          <t>Paket 2</t>
        </is>
      </c>
      <c r="C17" s="9" t="inlineStr">
        <is>
          <t>2, 2, 3, 8, 35, ..., ....</t>
        </is>
      </c>
      <c r="D17" s="9" t="inlineStr">
        <is>
          <t>204, 1421</t>
        </is>
      </c>
      <c r="E17" s="9" t="inlineStr">
        <is>
          <t>204, 1771</t>
        </is>
      </c>
      <c r="F17" s="9" t="inlineStr">
        <is>
          <t>210, 1421</t>
        </is>
      </c>
      <c r="G17" s="9" t="inlineStr">
        <is>
          <t>246, 1421</t>
        </is>
      </c>
      <c r="H17" s="9" t="inlineStr">
        <is>
          <t>246, 1771</t>
        </is>
      </c>
      <c r="I17" s="10" t="inlineStr">
        <is>
          <t>?</t>
        </is>
      </c>
      <c r="J17" s="9" t="inlineStr">
        <is>
          <t>(tidak ditemukan)</t>
        </is>
      </c>
    </row>
    <row r="18">
      <c r="A18" s="8" t="n">
        <v>14</v>
      </c>
      <c r="B18" s="9" t="inlineStr">
        <is>
          <t>Paket 2</t>
        </is>
      </c>
      <c r="C18" s="9" t="inlineStr">
        <is>
          <t>2, 3, 5, 4, 7, 10, 8, 12, ..., ....</t>
        </is>
      </c>
      <c r="D18" s="9" t="inlineStr">
        <is>
          <t>15 13</t>
        </is>
      </c>
      <c r="E18" s="9" t="inlineStr">
        <is>
          <t>15 18</t>
        </is>
      </c>
      <c r="F18" s="9" t="inlineStr">
        <is>
          <t>16 14</t>
        </is>
      </c>
      <c r="G18" s="9" t="inlineStr">
        <is>
          <t>16 17</t>
        </is>
      </c>
      <c r="H18" s="9" t="inlineStr">
        <is>
          <t>16 20</t>
        </is>
      </c>
      <c r="I18" s="10" t="inlineStr">
        <is>
          <t>?</t>
        </is>
      </c>
      <c r="J18" s="9" t="inlineStr">
        <is>
          <t>(tidak ditemukan)</t>
        </is>
      </c>
    </row>
    <row r="19">
      <c r="A19" s="8" t="n">
        <v>15</v>
      </c>
      <c r="B19" s="9" t="inlineStr">
        <is>
          <t>Paket 3</t>
        </is>
      </c>
      <c r="C19" s="9" t="inlineStr">
        <is>
          <t>1½, 3, ..., ..., 24, 48</t>
        </is>
      </c>
      <c r="D19" s="9" t="inlineStr">
        <is>
          <t>3 dan 6</t>
        </is>
      </c>
      <c r="E19" s="9" t="inlineStr">
        <is>
          <t>1Â½ dan 6</t>
        </is>
      </c>
      <c r="F19" s="9" t="inlineStr">
        <is>
          <t>6 dan 6</t>
        </is>
      </c>
      <c r="G19" s="9" t="inlineStr">
        <is>
          <t>6 dan 12</t>
        </is>
      </c>
      <c r="H19" s="9" t="inlineStr">
        <is>
          <t>12 dan 18</t>
        </is>
      </c>
      <c r="I19" s="10" t="inlineStr">
        <is>
          <t>D</t>
        </is>
      </c>
      <c r="J19" s="9" t="inlineStr">
        <is>
          <t>1½ (x2) 3 (x2) 6 (x2) 12 (x2) 24 (x2) 48</t>
        </is>
      </c>
    </row>
    <row r="20">
      <c r="A20" s="8" t="n">
        <v>16</v>
      </c>
      <c r="B20" s="9" t="inlineStr">
        <is>
          <t>Paket 3</t>
        </is>
      </c>
      <c r="C20" s="9" t="inlineStr">
        <is>
          <t>3, 8, 14, 21, 29, 38, ..., ....</t>
        </is>
      </c>
      <c r="D20" s="9" t="inlineStr">
        <is>
          <t>48 dan 59</t>
        </is>
      </c>
      <c r="E20" s="9" t="inlineStr">
        <is>
          <t>45 dan 55</t>
        </is>
      </c>
      <c r="F20" s="9" t="inlineStr">
        <is>
          <t>42 dan 51</t>
        </is>
      </c>
      <c r="G20" s="9" t="inlineStr">
        <is>
          <t>40 dan 49</t>
        </is>
      </c>
      <c r="H20" s="9" t="inlineStr">
        <is>
          <t>40 dan 45</t>
        </is>
      </c>
      <c r="I20" s="10" t="inlineStr">
        <is>
          <t>A</t>
        </is>
      </c>
      <c r="J20" s="9" t="inlineStr">
        <is>
          <t>3 (+5) 8 (+6) 14 (+7) 21 (+8) 29 (+9) 38 (+10) 48 (+11) 59</t>
        </is>
      </c>
    </row>
    <row r="21">
      <c r="A21" s="8" t="n">
        <v>17</v>
      </c>
      <c r="B21" s="9" t="inlineStr">
        <is>
          <t>Paket 3</t>
        </is>
      </c>
      <c r="C21" s="9" t="inlineStr">
        <is>
          <t>11, 99, 77, 12, 100, 78, 13, ..., ....</t>
        </is>
      </c>
      <c r="D21" s="9" t="inlineStr">
        <is>
          <t>79 - 101</t>
        </is>
      </c>
      <c r="E21" s="9" t="inlineStr">
        <is>
          <t>78 - 100</t>
        </is>
      </c>
      <c r="F21" s="9" t="inlineStr">
        <is>
          <t>100 - 78</t>
        </is>
      </c>
      <c r="G21" s="9" t="inlineStr">
        <is>
          <t>101 - 79</t>
        </is>
      </c>
      <c r="H21" s="9" t="inlineStr">
        <is>
          <t>77 - 101</t>
        </is>
      </c>
      <c r="I21" s="10" t="inlineStr">
        <is>
          <t>D</t>
        </is>
      </c>
      <c r="J21" s="9" t="inlineStr">
        <is>
          <t>(tidak ditemukan)</t>
        </is>
      </c>
    </row>
    <row r="22">
      <c r="A22" s="8" t="n">
        <v>18</v>
      </c>
      <c r="B22" s="9" t="inlineStr">
        <is>
          <t>Paket 3</t>
        </is>
      </c>
      <c r="C22" s="9" t="inlineStr">
        <is>
          <t>5, 7, 10, 12, 15, ....</t>
        </is>
      </c>
      <c r="D22" s="9" t="inlineStr">
        <is>
          <t>13</t>
        </is>
      </c>
      <c r="E22" s="9" t="inlineStr">
        <is>
          <t>14</t>
        </is>
      </c>
      <c r="F22" s="9" t="inlineStr">
        <is>
          <t>15</t>
        </is>
      </c>
      <c r="G22" s="9" t="inlineStr">
        <is>
          <t>16</t>
        </is>
      </c>
      <c r="H22" s="9" t="inlineStr">
        <is>
          <t>17</t>
        </is>
      </c>
      <c r="I22" s="10" t="inlineStr">
        <is>
          <t>E</t>
        </is>
      </c>
      <c r="J22" s="9" t="inlineStr">
        <is>
          <t>(tidak ditemukan)</t>
        </is>
      </c>
    </row>
    <row r="23">
      <c r="A23" s="8" t="n">
        <v>19</v>
      </c>
      <c r="B23" s="9" t="inlineStr">
        <is>
          <t>Paket 3</t>
        </is>
      </c>
      <c r="C23" s="9" t="inlineStr">
        <is>
          <t>99, 94, 96, 91, 93, 88, 90, ....</t>
        </is>
      </c>
      <c r="D23" s="9" t="inlineStr">
        <is>
          <t>79</t>
        </is>
      </c>
      <c r="E23" s="9" t="inlineStr">
        <is>
          <t>85</t>
        </is>
      </c>
      <c r="F23" s="9" t="inlineStr">
        <is>
          <t>90</t>
        </is>
      </c>
      <c r="G23" s="9" t="inlineStr">
        <is>
          <t>91</t>
        </is>
      </c>
      <c r="H23" s="9" t="inlineStr">
        <is>
          <t>93</t>
        </is>
      </c>
      <c r="I23" s="10" t="inlineStr">
        <is>
          <t>B</t>
        </is>
      </c>
      <c r="J23" s="9" t="inlineStr">
        <is>
          <t>(tidak ditemukan)</t>
        </is>
      </c>
    </row>
    <row r="24">
      <c r="A24" s="8" t="n">
        <v>20</v>
      </c>
      <c r="B24" s="9" t="inlineStr">
        <is>
          <t>Paket 3</t>
        </is>
      </c>
      <c r="C24" s="9" t="inlineStr">
        <is>
          <t>1, 0, 6, 2, 1, 7, 3, 2, ....</t>
        </is>
      </c>
      <c r="D24" s="9" t="inlineStr">
        <is>
          <t>8</t>
        </is>
      </c>
      <c r="E24" s="9" t="inlineStr">
        <is>
          <t>6</t>
        </is>
      </c>
      <c r="F24" s="9" t="inlineStr">
        <is>
          <t>5</t>
        </is>
      </c>
      <c r="G24" s="9" t="inlineStr">
        <is>
          <t>4</t>
        </is>
      </c>
      <c r="H24" s="9" t="inlineStr">
        <is>
          <t>1</t>
        </is>
      </c>
      <c r="I24" s="10" t="inlineStr">
        <is>
          <t>?</t>
        </is>
      </c>
      <c r="J24" s="9" t="inlineStr">
        <is>
          <t>(tidak ditemukan)</t>
        </is>
      </c>
    </row>
    <row r="25">
      <c r="A25" s="8" t="n">
        <v>21</v>
      </c>
      <c r="B25" s="9" t="inlineStr">
        <is>
          <t>Paket 3</t>
        </is>
      </c>
      <c r="C25" s="9" t="inlineStr">
        <is>
          <t>9, 8, 10, 7, 11, 6, 12, ....</t>
        </is>
      </c>
      <c r="D25" s="9" t="inlineStr">
        <is>
          <t>5</t>
        </is>
      </c>
      <c r="E25" s="9" t="inlineStr">
        <is>
          <t>7</t>
        </is>
      </c>
      <c r="F25" s="9" t="inlineStr">
        <is>
          <t>11</t>
        </is>
      </c>
      <c r="G25" s="9" t="inlineStr">
        <is>
          <t>13</t>
        </is>
      </c>
      <c r="H25" s="9" t="inlineStr">
        <is>
          <t>18</t>
        </is>
      </c>
      <c r="I25" s="10" t="inlineStr">
        <is>
          <t>?</t>
        </is>
      </c>
      <c r="J25" s="9" t="inlineStr">
        <is>
          <t>(tidak ditemukan)</t>
        </is>
      </c>
    </row>
    <row r="26">
      <c r="A26" s="8" t="n">
        <v>22</v>
      </c>
      <c r="B26" s="9" t="inlineStr">
        <is>
          <t>Paket 4</t>
        </is>
      </c>
      <c r="C26" s="9" t="inlineStr">
        <is>
          <t>9, 9, 9, 6, 9, 3, ..., ....</t>
        </is>
      </c>
      <c r="D26" s="9" t="inlineStr">
        <is>
          <t>11 dan 11</t>
        </is>
      </c>
      <c r="E26" s="9" t="inlineStr">
        <is>
          <t>10 dan 9</t>
        </is>
      </c>
      <c r="F26" s="9" t="inlineStr">
        <is>
          <t>9 dan 0</t>
        </is>
      </c>
      <c r="G26" s="9" t="inlineStr">
        <is>
          <t>0 dan 9</t>
        </is>
      </c>
      <c r="H26" s="9" t="inlineStr">
        <is>
          <t>1 dan 0</t>
        </is>
      </c>
      <c r="I26" s="10" t="inlineStr">
        <is>
          <t>C</t>
        </is>
      </c>
      <c r="J26" s="9" t="inlineStr">
        <is>
          <t>(tidak ditemukan)</t>
        </is>
      </c>
    </row>
    <row r="27">
      <c r="A27" s="8" t="n">
        <v>23</v>
      </c>
      <c r="B27" s="9" t="inlineStr">
        <is>
          <t>Paket 4</t>
        </is>
      </c>
      <c r="C27" s="9" t="inlineStr">
        <is>
          <t>625, 1296, 25, 36, 5, ....</t>
        </is>
      </c>
      <c r="D27" s="9" t="inlineStr">
        <is>
          <t>8</t>
        </is>
      </c>
      <c r="E27" s="9" t="inlineStr">
        <is>
          <t>4</t>
        </is>
      </c>
      <c r="F27" s="9" t="inlineStr">
        <is>
          <t>6</t>
        </is>
      </c>
      <c r="G27" s="9" t="inlineStr">
        <is>
          <t>10</t>
        </is>
      </c>
      <c r="H27" s="9" t="inlineStr">
        <is>
          <t>14</t>
        </is>
      </c>
      <c r="I27" s="10" t="inlineStr">
        <is>
          <t>C</t>
        </is>
      </c>
      <c r="J27" s="9" t="inlineStr">
        <is>
          <t>(tidak ditemukan)</t>
        </is>
      </c>
    </row>
    <row r="28">
      <c r="A28" s="8" t="n">
        <v>24</v>
      </c>
      <c r="B28" s="9" t="inlineStr">
        <is>
          <t>Paket 4</t>
        </is>
      </c>
      <c r="C28" s="9" t="inlineStr">
        <is>
          <t>50, 40, 100, 90, 50, ....</t>
        </is>
      </c>
      <c r="D28" s="9" t="inlineStr">
        <is>
          <t>140</t>
        </is>
      </c>
      <c r="E28" s="9" t="inlineStr">
        <is>
          <t>100</t>
        </is>
      </c>
      <c r="F28" s="9" t="inlineStr">
        <is>
          <t>80</t>
        </is>
      </c>
      <c r="G28" s="9" t="inlineStr">
        <is>
          <t>60</t>
        </is>
      </c>
      <c r="H28" s="9" t="inlineStr">
        <is>
          <t>50</t>
        </is>
      </c>
      <c r="I28" s="10" t="inlineStr">
        <is>
          <t>A</t>
        </is>
      </c>
      <c r="J28" s="9" t="inlineStr">
        <is>
          <t>(tidak ditemukan)</t>
        </is>
      </c>
    </row>
    <row r="29">
      <c r="A29" s="8" t="n">
        <v>25</v>
      </c>
      <c r="B29" s="9" t="inlineStr">
        <is>
          <t>Paket 4</t>
        </is>
      </c>
      <c r="C29" s="9" t="inlineStr">
        <is>
          <t>15, 16, 20, 29, ..., ....</t>
        </is>
      </c>
      <c r="D29" s="9" t="inlineStr">
        <is>
          <t>30, 34</t>
        </is>
      </c>
      <c r="E29" s="9" t="inlineStr">
        <is>
          <t>32, 35</t>
        </is>
      </c>
      <c r="F29" s="9" t="inlineStr">
        <is>
          <t>35, 45</t>
        </is>
      </c>
      <c r="G29" s="9" t="inlineStr">
        <is>
          <t>45, 70</t>
        </is>
      </c>
      <c r="H29" s="9" t="inlineStr">
        <is>
          <t>70, 85</t>
        </is>
      </c>
      <c r="I29" s="10" t="inlineStr">
        <is>
          <t>D</t>
        </is>
      </c>
      <c r="J29" s="9" t="inlineStr">
        <is>
          <t>(tidak ditemukan)</t>
        </is>
      </c>
    </row>
    <row r="30">
      <c r="A30" s="8" t="n">
        <v>26</v>
      </c>
      <c r="B30" s="9" t="inlineStr">
        <is>
          <t>Paket 4</t>
        </is>
      </c>
      <c r="C30" s="9" t="inlineStr">
        <is>
          <t>26, 27, 29, 32, ..., ..., 40, 38, 35, 31, 26</t>
        </is>
      </c>
      <c r="D30" s="9" t="inlineStr">
        <is>
          <t>34 dan 40</t>
        </is>
      </c>
      <c r="E30" s="9" t="inlineStr">
        <is>
          <t>40 dan 36</t>
        </is>
      </c>
      <c r="F30" s="9" t="inlineStr">
        <is>
          <t>41 dan 30</t>
        </is>
      </c>
      <c r="G30" s="9" t="inlineStr">
        <is>
          <t>36 dan 41</t>
        </is>
      </c>
      <c r="H30" s="9" t="inlineStr">
        <is>
          <t>36 dan 40</t>
        </is>
      </c>
      <c r="I30" s="10" t="inlineStr">
        <is>
          <t>D</t>
        </is>
      </c>
      <c r="J30" s="9" t="inlineStr">
        <is>
          <t>(tidak ditemukan)</t>
        </is>
      </c>
    </row>
    <row r="31">
      <c r="A31" s="8" t="n">
        <v>27</v>
      </c>
      <c r="B31" s="9" t="inlineStr">
        <is>
          <t>Paket 4</t>
        </is>
      </c>
      <c r="C31" s="9" t="inlineStr">
        <is>
          <t>4, 12, 15, 5, 15, 18, 6, 18, ....</t>
        </is>
      </c>
      <c r="D31" s="9" t="inlineStr">
        <is>
          <t>21</t>
        </is>
      </c>
      <c r="E31" s="9" t="inlineStr">
        <is>
          <t>16</t>
        </is>
      </c>
      <c r="F31" s="9" t="inlineStr">
        <is>
          <t>12</t>
        </is>
      </c>
      <c r="G31" s="9" t="inlineStr">
        <is>
          <t>7</t>
        </is>
      </c>
      <c r="H31" s="9" t="inlineStr">
        <is>
          <t>6</t>
        </is>
      </c>
      <c r="I31" s="10" t="inlineStr">
        <is>
          <t>?</t>
        </is>
      </c>
      <c r="J31" s="9" t="inlineStr">
        <is>
          <t>(tidak ditemukan)</t>
        </is>
      </c>
    </row>
    <row r="32">
      <c r="A32" s="8" t="n">
        <v>28</v>
      </c>
      <c r="B32" s="9" t="inlineStr">
        <is>
          <t>Paket 4</t>
        </is>
      </c>
      <c r="C32" s="9" t="inlineStr">
        <is>
          <t>2, 8, 4, 16, 8, 32, 16, 64, ....</t>
        </is>
      </c>
      <c r="D32" s="9" t="inlineStr">
        <is>
          <t>16</t>
        </is>
      </c>
      <c r="E32" s="9" t="inlineStr">
        <is>
          <t>24</t>
        </is>
      </c>
      <c r="F32" s="9" t="inlineStr">
        <is>
          <t>32</t>
        </is>
      </c>
      <c r="G32" s="9" t="inlineStr">
        <is>
          <t>72</t>
        </is>
      </c>
      <c r="H32" s="9" t="inlineStr">
        <is>
          <t>128</t>
        </is>
      </c>
      <c r="I32" s="10" t="inlineStr">
        <is>
          <t>?</t>
        </is>
      </c>
      <c r="J32" s="9" t="inlineStr">
        <is>
          <t>(tidak ditemukan)</t>
        </is>
      </c>
    </row>
    <row r="33">
      <c r="A33" s="8" t="n">
        <v>29</v>
      </c>
      <c r="B33" s="9" t="inlineStr">
        <is>
          <t>Paket 5</t>
        </is>
      </c>
      <c r="C33" s="9" t="inlineStr">
        <is>
          <t>..., ..., 41, 33, 26, 20, 15, 11</t>
        </is>
      </c>
      <c r="D33" s="9" t="inlineStr">
        <is>
          <t>51 dan 44</t>
        </is>
      </c>
      <c r="E33" s="9" t="inlineStr">
        <is>
          <t>55 dan 45</t>
        </is>
      </c>
      <c r="F33" s="9" t="inlineStr">
        <is>
          <t>60 dan 55</t>
        </is>
      </c>
      <c r="G33" s="9" t="inlineStr">
        <is>
          <t>60 dan 50</t>
        </is>
      </c>
      <c r="H33" s="9" t="inlineStr">
        <is>
          <t>65 dan 55</t>
        </is>
      </c>
      <c r="I33" s="10" t="inlineStr">
        <is>
          <t>D</t>
        </is>
      </c>
      <c r="J33" s="9" t="inlineStr">
        <is>
          <t>(tidak ditemukan)</t>
        </is>
      </c>
    </row>
    <row r="34">
      <c r="A34" s="8" t="n">
        <v>30</v>
      </c>
      <c r="B34" s="9" t="inlineStr">
        <is>
          <t>Paket 5</t>
        </is>
      </c>
      <c r="C34" s="9" t="inlineStr">
        <is>
          <t>16, 12, 15, 13, 14, ....</t>
        </is>
      </c>
      <c r="D34" s="9" t="inlineStr">
        <is>
          <t>12</t>
        </is>
      </c>
      <c r="E34" s="9" t="inlineStr">
        <is>
          <t>14</t>
        </is>
      </c>
      <c r="F34" s="9" t="inlineStr">
        <is>
          <t>13</t>
        </is>
      </c>
      <c r="G34" s="9" t="inlineStr">
        <is>
          <t>15</t>
        </is>
      </c>
      <c r="H34" s="9" t="inlineStr">
        <is>
          <t>17</t>
        </is>
      </c>
      <c r="I34" s="10" t="inlineStr">
        <is>
          <t>B</t>
        </is>
      </c>
      <c r="J34" s="9" t="inlineStr">
        <is>
          <t>(tidak ditemukan)</t>
        </is>
      </c>
    </row>
    <row r="35">
      <c r="A35" s="8" t="n">
        <v>31</v>
      </c>
      <c r="B35" s="9" t="inlineStr">
        <is>
          <t>Paket 5</t>
        </is>
      </c>
      <c r="C35" s="9" t="inlineStr">
        <is>
          <t>18, 10, 20 ..., ..., 16, 32, 24</t>
        </is>
      </c>
      <c r="D35" s="9" t="inlineStr">
        <is>
          <t>8 dan 16</t>
        </is>
      </c>
      <c r="E35" s="9" t="inlineStr">
        <is>
          <t>9 dan 3</t>
        </is>
      </c>
      <c r="F35" s="9" t="inlineStr">
        <is>
          <t>12 dan 24</t>
        </is>
      </c>
      <c r="G35" s="9" t="inlineStr">
        <is>
          <t>32 dan 24</t>
        </is>
      </c>
      <c r="H35" s="9" t="inlineStr">
        <is>
          <t>28 dan 24</t>
        </is>
      </c>
      <c r="I35" s="10" t="inlineStr">
        <is>
          <t>C</t>
        </is>
      </c>
      <c r="J35" s="9" t="inlineStr">
        <is>
          <t>(tidak ditemukan)</t>
        </is>
      </c>
    </row>
    <row r="36">
      <c r="A36" s="8" t="n">
        <v>32</v>
      </c>
      <c r="B36" s="9" t="inlineStr">
        <is>
          <t>Paket 5</t>
        </is>
      </c>
      <c r="C36" s="9" t="inlineStr">
        <is>
          <t>11, 19, 27, 9, 17, 25, 7 ..., ....</t>
        </is>
      </c>
      <c r="D36" s="9" t="inlineStr">
        <is>
          <t>15, 22</t>
        </is>
      </c>
      <c r="E36" s="9" t="inlineStr">
        <is>
          <t>23, 15</t>
        </is>
      </c>
      <c r="F36" s="9" t="inlineStr">
        <is>
          <t>22, 15</t>
        </is>
      </c>
      <c r="G36" s="9" t="inlineStr">
        <is>
          <t>15, 23</t>
        </is>
      </c>
      <c r="H36" s="9" t="inlineStr">
        <is>
          <t>26, 23</t>
        </is>
      </c>
      <c r="I36" s="10" t="inlineStr">
        <is>
          <t>D</t>
        </is>
      </c>
      <c r="J36" s="9" t="inlineStr">
        <is>
          <t>(tidak ditemukan)</t>
        </is>
      </c>
    </row>
    <row r="37">
      <c r="A37" s="8" t="n">
        <v>33</v>
      </c>
      <c r="B37" s="9" t="inlineStr">
        <is>
          <t>Paket 5</t>
        </is>
      </c>
      <c r="C37" s="9" t="inlineStr">
        <is>
          <t>1, 4, 8, 11, 15, ....</t>
        </is>
      </c>
      <c r="D37" s="9" t="inlineStr">
        <is>
          <t>18</t>
        </is>
      </c>
      <c r="E37" s="9" t="inlineStr">
        <is>
          <t>16</t>
        </is>
      </c>
      <c r="F37" s="9" t="inlineStr">
        <is>
          <t>17</t>
        </is>
      </c>
      <c r="G37" s="9" t="inlineStr">
        <is>
          <t>19</t>
        </is>
      </c>
      <c r="H37" s="9" t="inlineStr">
        <is>
          <t>20</t>
        </is>
      </c>
      <c r="I37" s="10" t="inlineStr">
        <is>
          <t>A</t>
        </is>
      </c>
      <c r="J37" s="9" t="inlineStr">
        <is>
          <t>(tidak ditemukan)</t>
        </is>
      </c>
    </row>
    <row r="38">
      <c r="A38" s="8" t="n">
        <v>34</v>
      </c>
      <c r="B38" s="9" t="inlineStr">
        <is>
          <t>Paket 5</t>
        </is>
      </c>
      <c r="C38" s="9" t="inlineStr">
        <is>
          <t>4, 5, 7, 11, 19, 35, 67, ....</t>
        </is>
      </c>
      <c r="D38" s="9" t="inlineStr">
        <is>
          <t>131</t>
        </is>
      </c>
      <c r="E38" s="9" t="inlineStr">
        <is>
          <t>151</t>
        </is>
      </c>
      <c r="F38" s="9" t="inlineStr">
        <is>
          <t>181</t>
        </is>
      </c>
      <c r="G38" s="9" t="inlineStr">
        <is>
          <t>221</t>
        </is>
      </c>
      <c r="H38" s="9" t="inlineStr">
        <is>
          <t>241</t>
        </is>
      </c>
      <c r="I38" s="10" t="inlineStr">
        <is>
          <t>?</t>
        </is>
      </c>
      <c r="J38" s="9" t="inlineStr">
        <is>
          <t>(tidak ditemukan)</t>
        </is>
      </c>
    </row>
    <row r="39">
      <c r="A39" s="8" t="n">
        <v>35</v>
      </c>
      <c r="B39" s="9" t="inlineStr">
        <is>
          <t>Paket 5</t>
        </is>
      </c>
      <c r="C39" s="9" t="inlineStr">
        <is>
          <t>6, 7, 8, 10, 10, 13, 12, 16, ....</t>
        </is>
      </c>
      <c r="D39" s="9" t="inlineStr">
        <is>
          <t>11</t>
        </is>
      </c>
      <c r="E39" s="9" t="inlineStr">
        <is>
          <t>12</t>
        </is>
      </c>
      <c r="F39" s="9" t="inlineStr">
        <is>
          <t>14</t>
        </is>
      </c>
      <c r="G39" s="9" t="inlineStr">
        <is>
          <t>15</t>
        </is>
      </c>
      <c r="H39" s="9" t="inlineStr">
        <is>
          <t>16</t>
        </is>
      </c>
      <c r="I39" s="10" t="inlineStr">
        <is>
          <t>?</t>
        </is>
      </c>
      <c r="J39" s="9" t="inlineStr">
        <is>
          <t>(tidak ditemukan)</t>
        </is>
      </c>
    </row>
    <row r="40">
      <c r="A40" s="8" t="n">
        <v>36</v>
      </c>
      <c r="B40" s="9" t="inlineStr">
        <is>
          <t>Paket 6</t>
        </is>
      </c>
      <c r="C40" s="9" t="inlineStr">
        <is>
          <t>3, 4, 8, 9, 18, 19, ..., ....</t>
        </is>
      </c>
      <c r="D40" s="9" t="inlineStr">
        <is>
          <t>28, 29</t>
        </is>
      </c>
      <c r="E40" s="9" t="inlineStr">
        <is>
          <t>54, 81</t>
        </is>
      </c>
      <c r="F40" s="9" t="inlineStr">
        <is>
          <t>16, 21</t>
        </is>
      </c>
      <c r="G40" s="9" t="inlineStr">
        <is>
          <t>27, 36</t>
        </is>
      </c>
      <c r="H40" s="9" t="inlineStr">
        <is>
          <t>38, 39</t>
        </is>
      </c>
      <c r="I40" s="10" t="inlineStr">
        <is>
          <t>E</t>
        </is>
      </c>
      <c r="J40" s="9" t="inlineStr">
        <is>
          <t>(tidak ditemukan)</t>
        </is>
      </c>
    </row>
    <row r="41">
      <c r="A41" s="8" t="n">
        <v>37</v>
      </c>
      <c r="B41" s="9" t="inlineStr">
        <is>
          <t>Paket 6</t>
        </is>
      </c>
      <c r="C41" s="9" t="inlineStr">
        <is>
          <t>2, 3, 5, 8, 8, 13, 11, 18, ....</t>
        </is>
      </c>
      <c r="D41" s="9" t="inlineStr">
        <is>
          <t>14, 23</t>
        </is>
      </c>
      <c r="E41" s="9" t="inlineStr">
        <is>
          <t>13, 20</t>
        </is>
      </c>
      <c r="F41" s="9" t="inlineStr">
        <is>
          <t>12, 19</t>
        </is>
      </c>
      <c r="G41" s="9" t="inlineStr">
        <is>
          <t>15, 24</t>
        </is>
      </c>
      <c r="H41" s="9" t="inlineStr">
        <is>
          <t>16, 24</t>
        </is>
      </c>
      <c r="I41" s="10" t="inlineStr">
        <is>
          <t>A</t>
        </is>
      </c>
      <c r="J41" s="9" t="inlineStr">
        <is>
          <t>(tidak ditemukan)</t>
        </is>
      </c>
    </row>
    <row r="42">
      <c r="A42" s="8" t="n">
        <v>38</v>
      </c>
      <c r="B42" s="9" t="inlineStr">
        <is>
          <t>Paket 6</t>
        </is>
      </c>
      <c r="C42" s="9" t="inlineStr">
        <is>
          <t>4, 2, 1, 5, 4, 4, 6, 6, 7, 7, ..., ....</t>
        </is>
      </c>
      <c r="D42" s="9" t="inlineStr">
        <is>
          <t>8 dan 8</t>
        </is>
      </c>
      <c r="E42" s="9" t="inlineStr">
        <is>
          <t>8 dan 9</t>
        </is>
      </c>
      <c r="F42" s="9" t="inlineStr">
        <is>
          <t>8 dan 10</t>
        </is>
      </c>
      <c r="G42" s="9" t="inlineStr">
        <is>
          <t>9 dan 9</t>
        </is>
      </c>
      <c r="H42" s="9" t="inlineStr">
        <is>
          <t>9 dan 10</t>
        </is>
      </c>
      <c r="I42" s="10" t="inlineStr">
        <is>
          <t>C</t>
        </is>
      </c>
      <c r="J42" s="9" t="inlineStr">
        <is>
          <t>(tidak ditemukan)</t>
        </is>
      </c>
    </row>
    <row r="43">
      <c r="A43" s="8" t="n">
        <v>39</v>
      </c>
      <c r="B43" s="9" t="inlineStr">
        <is>
          <t>Paket 6</t>
        </is>
      </c>
      <c r="C43" s="9" t="inlineStr">
        <is>
          <t>1, 2, 4, 8, 16, 32, ..., ..., ....</t>
        </is>
      </c>
      <c r="D43" s="9" t="inlineStr">
        <is>
          <t>32-16-8</t>
        </is>
      </c>
      <c r="E43" s="9" t="inlineStr">
        <is>
          <t>16-32-8</t>
        </is>
      </c>
      <c r="F43" s="9" t="inlineStr">
        <is>
          <t>64-128-256</t>
        </is>
      </c>
      <c r="G43" s="9" t="inlineStr">
        <is>
          <t>64- 32-128</t>
        </is>
      </c>
      <c r="H43" s="9" t="inlineStr">
        <is>
          <t>256-128-64</t>
        </is>
      </c>
      <c r="I43" s="10" t="inlineStr">
        <is>
          <t>C</t>
        </is>
      </c>
      <c r="J43" s="9" t="inlineStr">
        <is>
          <t>(tidak ditemukan)</t>
        </is>
      </c>
    </row>
    <row r="44">
      <c r="A44" s="8" t="n">
        <v>40</v>
      </c>
      <c r="B44" s="9" t="inlineStr">
        <is>
          <t>Paket 6</t>
        </is>
      </c>
      <c r="C44" s="9" t="inlineStr">
        <is>
          <t>8, 7, 8, 7, 8, 6, 8, 6, ..., ..., ....</t>
        </is>
      </c>
      <c r="D44" s="9" t="inlineStr">
        <is>
          <t>6-8-5</t>
        </is>
      </c>
      <c r="E44" s="9" t="inlineStr">
        <is>
          <t>8-5-8</t>
        </is>
      </c>
      <c r="F44" s="9" t="inlineStr">
        <is>
          <t>6-8-6</t>
        </is>
      </c>
      <c r="G44" s="9" t="inlineStr">
        <is>
          <t>5-8-5</t>
        </is>
      </c>
      <c r="H44" s="9" t="inlineStr">
        <is>
          <t>6-8-5</t>
        </is>
      </c>
      <c r="I44" s="10" t="inlineStr">
        <is>
          <t>B</t>
        </is>
      </c>
      <c r="J44" s="9" t="inlineStr">
        <is>
          <t>(tidak ditemukan)</t>
        </is>
      </c>
    </row>
    <row r="45">
      <c r="A45" s="8" t="n">
        <v>41</v>
      </c>
      <c r="B45" s="9" t="inlineStr">
        <is>
          <t>Paket 6</t>
        </is>
      </c>
      <c r="C45" s="9" t="inlineStr">
        <is>
          <t>5, 6, 4, 12, 16, 11, 66, ....</t>
        </is>
      </c>
      <c r="D45" s="9" t="inlineStr">
        <is>
          <t>10</t>
        </is>
      </c>
      <c r="E45" s="9" t="inlineStr">
        <is>
          <t>33</t>
        </is>
      </c>
      <c r="F45" s="9" t="inlineStr">
        <is>
          <t>73</t>
        </is>
      </c>
      <c r="G45" s="9" t="inlineStr">
        <is>
          <t>77</t>
        </is>
      </c>
      <c r="H45" s="9" t="inlineStr">
        <is>
          <t>86</t>
        </is>
      </c>
      <c r="I45" s="10" t="inlineStr">
        <is>
          <t>?</t>
        </is>
      </c>
      <c r="J45" s="9" t="inlineStr">
        <is>
          <t>(tidak ditemukan)</t>
        </is>
      </c>
    </row>
    <row r="46">
      <c r="A46" s="8" t="n">
        <v>42</v>
      </c>
      <c r="B46" s="9" t="inlineStr">
        <is>
          <t>Paket 6</t>
        </is>
      </c>
      <c r="C46" s="9" t="inlineStr">
        <is>
          <t>3, 2, 8, 4, 3, 9, 5, 4, ....</t>
        </is>
      </c>
      <c r="D46" s="9" t="inlineStr">
        <is>
          <t>3</t>
        </is>
      </c>
      <c r="E46" s="9" t="inlineStr">
        <is>
          <t>9</t>
        </is>
      </c>
      <c r="F46" s="9" t="inlineStr">
        <is>
          <t>10</t>
        </is>
      </c>
      <c r="G46" s="9" t="inlineStr">
        <is>
          <t>11</t>
        </is>
      </c>
      <c r="H46" s="9" t="inlineStr">
        <is>
          <t>16</t>
        </is>
      </c>
      <c r="I46" s="10" t="inlineStr">
        <is>
          <t>?</t>
        </is>
      </c>
      <c r="J46" s="9" t="inlineStr">
        <is>
          <t>(tidak ditemukan)</t>
        </is>
      </c>
    </row>
    <row r="47">
      <c r="A47" s="8" t="n">
        <v>43</v>
      </c>
      <c r="B47" s="9" t="inlineStr">
        <is>
          <t>Paket 7</t>
        </is>
      </c>
      <c r="C47" s="9" t="inlineStr">
        <is>
          <t>13, 8, 16, 5, 19, 2, 22, ..., ....</t>
        </is>
      </c>
      <c r="D47" s="9" t="inlineStr">
        <is>
          <t>2, 32</t>
        </is>
      </c>
      <c r="E47" s="9" t="inlineStr">
        <is>
          <t>2, 18</t>
        </is>
      </c>
      <c r="F47" s="9" t="inlineStr">
        <is>
          <t>-1, 25</t>
        </is>
      </c>
      <c r="G47" s="9" t="inlineStr">
        <is>
          <t>32, 64</t>
        </is>
      </c>
      <c r="H47" s="9" t="inlineStr">
        <is>
          <t>35, 32</t>
        </is>
      </c>
      <c r="I47" s="10" t="inlineStr">
        <is>
          <t>C</t>
        </is>
      </c>
      <c r="J47" s="9" t="inlineStr">
        <is>
          <t>(tidak ditemukan)</t>
        </is>
      </c>
    </row>
    <row r="48">
      <c r="A48" s="8" t="n">
        <v>44</v>
      </c>
      <c r="B48" s="9" t="inlineStr">
        <is>
          <t>Paket 7</t>
        </is>
      </c>
      <c r="C48" s="9" t="inlineStr">
        <is>
          <t>100, 4, 90, 7, 80, ..., ....</t>
        </is>
      </c>
      <c r="D48" s="9" t="inlineStr">
        <is>
          <t>8 dan 90</t>
        </is>
      </c>
      <c r="E48" s="9" t="inlineStr">
        <is>
          <t>9 dan 80</t>
        </is>
      </c>
      <c r="F48" s="9" t="inlineStr">
        <is>
          <t>10 dan 70</t>
        </is>
      </c>
      <c r="G48" s="9" t="inlineStr">
        <is>
          <t>11 dan 71</t>
        </is>
      </c>
      <c r="H48" s="9" t="inlineStr">
        <is>
          <t>12 dan 72</t>
        </is>
      </c>
      <c r="I48" s="10" t="inlineStr">
        <is>
          <t>C</t>
        </is>
      </c>
      <c r="J48" s="9" t="inlineStr">
        <is>
          <t>(tidak ditemukan)</t>
        </is>
      </c>
    </row>
    <row r="49">
      <c r="A49" s="8" t="n">
        <v>45</v>
      </c>
      <c r="B49" s="9" t="inlineStr">
        <is>
          <t>Paket 7</t>
        </is>
      </c>
      <c r="C49" s="9" t="inlineStr">
        <is>
          <t>3, 5, 9, 17, 33, 65, ....</t>
        </is>
      </c>
      <c r="D49" s="9" t="inlineStr">
        <is>
          <t>78</t>
        </is>
      </c>
      <c r="E49" s="9" t="inlineStr">
        <is>
          <t>84</t>
        </is>
      </c>
      <c r="F49" s="9" t="inlineStr">
        <is>
          <t>99</t>
        </is>
      </c>
      <c r="G49" s="9" t="inlineStr">
        <is>
          <t>112</t>
        </is>
      </c>
      <c r="H49" s="9" t="inlineStr">
        <is>
          <t>129</t>
        </is>
      </c>
      <c r="I49" s="10" t="inlineStr">
        <is>
          <t>E</t>
        </is>
      </c>
      <c r="J49" s="9" t="inlineStr">
        <is>
          <t>(tidak ditemukan)</t>
        </is>
      </c>
    </row>
    <row r="50">
      <c r="A50" s="8" t="n">
        <v>46</v>
      </c>
      <c r="B50" s="9" t="inlineStr">
        <is>
          <t>Paket 7</t>
        </is>
      </c>
      <c r="C50" s="9" t="inlineStr">
        <is>
          <t>15, 14, 12, 15, 19, 14, 8, ....</t>
        </is>
      </c>
      <c r="D50" s="9" t="inlineStr">
        <is>
          <t>9</t>
        </is>
      </c>
      <c r="E50" s="9" t="inlineStr">
        <is>
          <t>11</t>
        </is>
      </c>
      <c r="F50" s="9" t="inlineStr">
        <is>
          <t>13</t>
        </is>
      </c>
      <c r="G50" s="9" t="inlineStr">
        <is>
          <t>14</t>
        </is>
      </c>
      <c r="H50" s="9" t="inlineStr">
        <is>
          <t>15</t>
        </is>
      </c>
      <c r="I50" s="10" t="inlineStr">
        <is>
          <t>E</t>
        </is>
      </c>
      <c r="J50" s="9" t="inlineStr">
        <is>
          <t>(tidak ditemukan)</t>
        </is>
      </c>
    </row>
    <row r="51">
      <c r="A51" s="8" t="n">
        <v>47</v>
      </c>
      <c r="B51" s="9" t="inlineStr">
        <is>
          <t>Paket 7</t>
        </is>
      </c>
      <c r="C51" s="9" t="inlineStr">
        <is>
          <t>28, 19, 11, 6, 2, 1, ....</t>
        </is>
      </c>
      <c r="D51" s="9" t="inlineStr">
        <is>
          <t>0</t>
        </is>
      </c>
      <c r="E51" s="9" t="inlineStr">
        <is>
          <t>1</t>
        </is>
      </c>
      <c r="F51" s="9" t="inlineStr">
        <is>
          <t>2</t>
        </is>
      </c>
      <c r="G51" s="9" t="inlineStr">
        <is>
          <t>3</t>
        </is>
      </c>
      <c r="H51" s="9" t="inlineStr">
        <is>
          <t>4</t>
        </is>
      </c>
      <c r="I51" s="10" t="inlineStr">
        <is>
          <t>B</t>
        </is>
      </c>
      <c r="J51" s="9" t="inlineStr">
        <is>
          <t>(tidak ditemukan)</t>
        </is>
      </c>
    </row>
    <row r="52">
      <c r="A52" s="8" t="n">
        <v>48</v>
      </c>
      <c r="B52" s="9" t="inlineStr">
        <is>
          <t>Paket 7</t>
        </is>
      </c>
      <c r="C52" s="9" t="inlineStr">
        <is>
          <t>8, 7, 9, 6, 10, 5, 11, ....</t>
        </is>
      </c>
      <c r="D52" s="9" t="inlineStr">
        <is>
          <t>4</t>
        </is>
      </c>
      <c r="E52" s="9" t="inlineStr">
        <is>
          <t>6</t>
        </is>
      </c>
      <c r="F52" s="9" t="inlineStr">
        <is>
          <t>7</t>
        </is>
      </c>
      <c r="G52" s="9" t="inlineStr">
        <is>
          <t>12</t>
        </is>
      </c>
      <c r="H52" s="9" t="inlineStr">
        <is>
          <t>17</t>
        </is>
      </c>
      <c r="I52" s="10" t="inlineStr">
        <is>
          <t>?</t>
        </is>
      </c>
      <c r="J52" s="9" t="inlineStr">
        <is>
          <t>(tidak ditemukan)</t>
        </is>
      </c>
    </row>
    <row r="53">
      <c r="A53" s="8" t="n">
        <v>49</v>
      </c>
      <c r="B53" s="9" t="inlineStr">
        <is>
          <t>Paket 7</t>
        </is>
      </c>
      <c r="C53" s="9" t="inlineStr">
        <is>
          <t>3, 9, 12, 4, 12, 15, 5, 15, ....</t>
        </is>
      </c>
      <c r="D53" s="9" t="inlineStr">
        <is>
          <t>21</t>
        </is>
      </c>
      <c r="E53" s="9" t="inlineStr">
        <is>
          <t>18</t>
        </is>
      </c>
      <c r="F53" s="9" t="inlineStr">
        <is>
          <t>9</t>
        </is>
      </c>
      <c r="G53" s="9" t="inlineStr">
        <is>
          <t>6</t>
        </is>
      </c>
      <c r="H53" s="9" t="inlineStr">
        <is>
          <t>5</t>
        </is>
      </c>
      <c r="I53" s="10" t="inlineStr">
        <is>
          <t>?</t>
        </is>
      </c>
      <c r="J53" s="9" t="inlineStr">
        <is>
          <t>(tidak ditemukan)</t>
        </is>
      </c>
    </row>
    <row r="54">
      <c r="A54" s="8" t="n">
        <v>50</v>
      </c>
      <c r="B54" s="9" t="inlineStr">
        <is>
          <t>Paket 8</t>
        </is>
      </c>
      <c r="C54" s="9" t="inlineStr">
        <is>
          <t>40, 39, 37, 40, 36, 31, ....</t>
        </is>
      </c>
      <c r="D54" s="9" t="inlineStr">
        <is>
          <t>37</t>
        </is>
      </c>
      <c r="E54" s="9" t="inlineStr">
        <is>
          <t>36</t>
        </is>
      </c>
      <c r="F54" s="9" t="inlineStr">
        <is>
          <t>35</t>
        </is>
      </c>
      <c r="G54" s="9" t="inlineStr">
        <is>
          <t>34</t>
        </is>
      </c>
      <c r="H54" s="9" t="inlineStr">
        <is>
          <t>33</t>
        </is>
      </c>
      <c r="I54" s="10" t="inlineStr">
        <is>
          <t>A</t>
        </is>
      </c>
      <c r="J54" s="9" t="inlineStr">
        <is>
          <t>(tidak ditemukan)</t>
        </is>
      </c>
    </row>
    <row r="55">
      <c r="A55" s="8" t="n">
        <v>51</v>
      </c>
      <c r="B55" s="9" t="inlineStr">
        <is>
          <t>Paket 8</t>
        </is>
      </c>
      <c r="C55" s="9" t="inlineStr">
        <is>
          <t>1, 2, 4, 5, 25, 26, ..., ....</t>
        </is>
      </c>
      <c r="D55" s="9" t="inlineStr">
        <is>
          <t>27 dan 54</t>
        </is>
      </c>
      <c r="E55" s="9" t="inlineStr">
        <is>
          <t>51 dan 52</t>
        </is>
      </c>
      <c r="F55" s="9" t="inlineStr">
        <is>
          <t>60 dan 82</t>
        </is>
      </c>
      <c r="G55" s="9" t="inlineStr">
        <is>
          <t>254 dan 275</t>
        </is>
      </c>
      <c r="H55" s="9" t="inlineStr">
        <is>
          <t>226 dan 227</t>
        </is>
      </c>
      <c r="I55" s="10" t="inlineStr">
        <is>
          <t>E</t>
        </is>
      </c>
      <c r="J55" s="9" t="inlineStr">
        <is>
          <t>(tidak ditemukan)</t>
        </is>
      </c>
    </row>
    <row r="56">
      <c r="A56" s="8" t="n">
        <v>52</v>
      </c>
      <c r="B56" s="9" t="inlineStr">
        <is>
          <t>Paket 8</t>
        </is>
      </c>
      <c r="C56" s="9" t="inlineStr">
        <is>
          <t>54, 42, 32, 24, 18, ....</t>
        </is>
      </c>
      <c r="D56" s="9" t="inlineStr">
        <is>
          <t>14</t>
        </is>
      </c>
      <c r="E56" s="9" t="inlineStr">
        <is>
          <t>16</t>
        </is>
      </c>
      <c r="F56" s="9" t="inlineStr">
        <is>
          <t>13</t>
        </is>
      </c>
      <c r="G56" s="9" t="inlineStr">
        <is>
          <t>15</t>
        </is>
      </c>
      <c r="H56" s="9" t="inlineStr">
        <is>
          <t>12</t>
        </is>
      </c>
      <c r="I56" s="10" t="inlineStr">
        <is>
          <t>A</t>
        </is>
      </c>
      <c r="J56" s="9" t="inlineStr">
        <is>
          <t>(tidak ditemukan)</t>
        </is>
      </c>
    </row>
    <row r="57">
      <c r="A57" s="8" t="n">
        <v>53</v>
      </c>
      <c r="B57" s="9" t="inlineStr">
        <is>
          <t>Paket 8</t>
        </is>
      </c>
      <c r="C57" s="9" t="inlineStr">
        <is>
          <t>92, 88, 84, 80, 76, ..., ....</t>
        </is>
      </c>
      <c r="D57" s="9" t="inlineStr">
        <is>
          <t>72 dan 68</t>
        </is>
      </c>
      <c r="E57" s="9" t="inlineStr">
        <is>
          <t>71 dan 69</t>
        </is>
      </c>
      <c r="F57" s="9" t="inlineStr">
        <is>
          <t>70 dan 68</t>
        </is>
      </c>
      <c r="G57" s="9" t="inlineStr">
        <is>
          <t>69 dan 65</t>
        </is>
      </c>
      <c r="H57" s="9" t="inlineStr">
        <is>
          <t>68 dan 62</t>
        </is>
      </c>
      <c r="I57" s="10" t="inlineStr">
        <is>
          <t>A</t>
        </is>
      </c>
      <c r="J57" s="9" t="inlineStr">
        <is>
          <t>(tidak ditemukan)</t>
        </is>
      </c>
    </row>
    <row r="58">
      <c r="A58" s="8" t="n">
        <v>54</v>
      </c>
      <c r="B58" s="9" t="inlineStr">
        <is>
          <t>Paket 8</t>
        </is>
      </c>
      <c r="C58" s="9" t="inlineStr">
        <is>
          <t>2, 5, 10, 17, 26, ..., ....</t>
        </is>
      </c>
      <c r="D58" s="9" t="inlineStr">
        <is>
          <t>41 dan 54</t>
        </is>
      </c>
      <c r="E58" s="9" t="inlineStr">
        <is>
          <t>39 dan 52</t>
        </is>
      </c>
      <c r="F58" s="9" t="inlineStr">
        <is>
          <t>37 dan 50</t>
        </is>
      </c>
      <c r="G58" s="9" t="inlineStr">
        <is>
          <t>35 dan 48</t>
        </is>
      </c>
      <c r="H58" s="9" t="inlineStr">
        <is>
          <t>33 dan 47</t>
        </is>
      </c>
      <c r="I58" s="10" t="inlineStr">
        <is>
          <t>C</t>
        </is>
      </c>
      <c r="J58" s="9" t="inlineStr">
        <is>
          <t>(tidak ditemukan)</t>
        </is>
      </c>
    </row>
    <row r="59">
      <c r="A59" s="8" t="n">
        <v>55</v>
      </c>
      <c r="B59" s="9" t="inlineStr">
        <is>
          <t>Paket 8</t>
        </is>
      </c>
      <c r="C59" s="9" t="inlineStr">
        <is>
          <t>7, 9, 13, 21, 37, 69, 133, ....</t>
        </is>
      </c>
      <c r="D59" s="9" t="inlineStr">
        <is>
          <t>151</t>
        </is>
      </c>
      <c r="E59" s="9" t="inlineStr">
        <is>
          <t>181</t>
        </is>
      </c>
      <c r="F59" s="9" t="inlineStr">
        <is>
          <t>231</t>
        </is>
      </c>
      <c r="G59" s="9" t="inlineStr">
        <is>
          <t>261</t>
        </is>
      </c>
      <c r="H59" s="9" t="inlineStr">
        <is>
          <t>321</t>
        </is>
      </c>
      <c r="I59" s="10" t="inlineStr">
        <is>
          <t>?</t>
        </is>
      </c>
      <c r="J59" s="9" t="inlineStr">
        <is>
          <t>(tidak ditemukan)</t>
        </is>
      </c>
    </row>
    <row r="60">
      <c r="A60" s="8" t="n">
        <v>56</v>
      </c>
      <c r="B60" s="9" t="inlineStr">
        <is>
          <t>Paket 8</t>
        </is>
      </c>
      <c r="C60" s="9" t="inlineStr">
        <is>
          <t>8, 9, 10, 12, 12, 15, 14, 18, ....</t>
        </is>
      </c>
      <c r="D60" s="9" t="inlineStr">
        <is>
          <t>19</t>
        </is>
      </c>
      <c r="E60" s="9" t="inlineStr">
        <is>
          <t>16</t>
        </is>
      </c>
      <c r="F60" s="9" t="inlineStr">
        <is>
          <t>15</t>
        </is>
      </c>
      <c r="G60" s="9" t="inlineStr">
        <is>
          <t>13</t>
        </is>
      </c>
      <c r="H60" s="9" t="inlineStr">
        <is>
          <t>12</t>
        </is>
      </c>
      <c r="I60" s="10" t="inlineStr">
        <is>
          <t>?</t>
        </is>
      </c>
      <c r="J60" s="9" t="inlineStr">
        <is>
          <t>(tidak ditemukan)</t>
        </is>
      </c>
    </row>
    <row r="61">
      <c r="A61" s="8" t="n">
        <v>57</v>
      </c>
      <c r="B61" s="9" t="inlineStr">
        <is>
          <t>Paket 9</t>
        </is>
      </c>
      <c r="C61" s="9" t="inlineStr">
        <is>
          <t>2040, 2040, 1020, 340, 85, ....</t>
        </is>
      </c>
      <c r="D61" s="9" t="inlineStr">
        <is>
          <t>68</t>
        </is>
      </c>
      <c r="E61" s="9" t="inlineStr">
        <is>
          <t>51</t>
        </is>
      </c>
      <c r="F61" s="9" t="inlineStr">
        <is>
          <t>42</t>
        </is>
      </c>
      <c r="G61" s="9" t="inlineStr">
        <is>
          <t>21</t>
        </is>
      </c>
      <c r="H61" s="9" t="inlineStr">
        <is>
          <t>17</t>
        </is>
      </c>
      <c r="I61" s="10" t="inlineStr">
        <is>
          <t>E</t>
        </is>
      </c>
      <c r="J61" s="9" t="inlineStr">
        <is>
          <t>(tidak ditemukan)</t>
        </is>
      </c>
    </row>
    <row r="62">
      <c r="A62" s="8" t="n">
        <v>58</v>
      </c>
      <c r="B62" s="9" t="inlineStr">
        <is>
          <t>Paket 9</t>
        </is>
      </c>
      <c r="C62" s="9" t="inlineStr">
        <is>
          <t>3, 8, 6, 12, 11, ..., ....</t>
        </is>
      </c>
      <c r="D62" s="9" t="inlineStr">
        <is>
          <t>18 dan 18</t>
        </is>
      </c>
      <c r="E62" s="9" t="inlineStr">
        <is>
          <t>17 dan 21</t>
        </is>
      </c>
      <c r="F62" s="9" t="inlineStr">
        <is>
          <t>17 dan 15</t>
        </is>
      </c>
      <c r="G62" s="9" t="inlineStr">
        <is>
          <t>16 dan 22</t>
        </is>
      </c>
      <c r="H62" s="9" t="inlineStr">
        <is>
          <t>16 dan 18</t>
        </is>
      </c>
      <c r="I62" s="10" t="inlineStr">
        <is>
          <t>A</t>
        </is>
      </c>
      <c r="J62" s="9" t="inlineStr">
        <is>
          <t>(tidak ditemukan)</t>
        </is>
      </c>
    </row>
    <row r="63">
      <c r="A63" s="8" t="n">
        <v>59</v>
      </c>
      <c r="B63" s="9" t="inlineStr">
        <is>
          <t>Paket 9</t>
        </is>
      </c>
      <c r="C63" s="9" t="inlineStr">
        <is>
          <t>2, 3, 6, 7, 14, 15, ..., ....</t>
        </is>
      </c>
      <c r="D63" s="9" t="inlineStr">
        <is>
          <t>22 dan 32</t>
        </is>
      </c>
      <c r="E63" s="9" t="inlineStr">
        <is>
          <t>23 dan 32</t>
        </is>
      </c>
      <c r="F63" s="9" t="inlineStr">
        <is>
          <t>30 dan 31</t>
        </is>
      </c>
      <c r="G63" s="9" t="inlineStr">
        <is>
          <t>30 dan 32</t>
        </is>
      </c>
      <c r="H63" s="9" t="inlineStr">
        <is>
          <t>33 dan 30</t>
        </is>
      </c>
      <c r="I63" s="10" t="inlineStr">
        <is>
          <t>C</t>
        </is>
      </c>
      <c r="J63" s="9" t="inlineStr">
        <is>
          <t>(tidak ditemukan)</t>
        </is>
      </c>
    </row>
    <row r="64">
      <c r="A64" s="8" t="n">
        <v>60</v>
      </c>
      <c r="B64" s="9" t="inlineStr">
        <is>
          <t>Paket 9</t>
        </is>
      </c>
      <c r="C64" s="9" t="inlineStr">
        <is>
          <t>10, 12, 24, 26, 52, 54, 108, ....</t>
        </is>
      </c>
      <c r="D64" s="9" t="inlineStr">
        <is>
          <t>112</t>
        </is>
      </c>
      <c r="E64" s="9" t="inlineStr">
        <is>
          <t>216</t>
        </is>
      </c>
      <c r="F64" s="9" t="inlineStr">
        <is>
          <t>110</t>
        </is>
      </c>
      <c r="G64" s="9" t="inlineStr">
        <is>
          <t>124</t>
        </is>
      </c>
      <c r="H64" s="9" t="inlineStr">
        <is>
          <t>214</t>
        </is>
      </c>
      <c r="I64" s="10" t="inlineStr">
        <is>
          <t>C</t>
        </is>
      </c>
      <c r="J64" s="9" t="inlineStr">
        <is>
          <t>(tidak ditemukan)</t>
        </is>
      </c>
    </row>
    <row r="65">
      <c r="A65" s="8" t="n">
        <v>61</v>
      </c>
      <c r="B65" s="9" t="inlineStr">
        <is>
          <t>Paket 9</t>
        </is>
      </c>
      <c r="C65" s="9" t="inlineStr">
        <is>
          <t>3, 5, 8, 12, ....</t>
        </is>
      </c>
      <c r="D65" s="9" t="inlineStr">
        <is>
          <t>15</t>
        </is>
      </c>
      <c r="E65" s="9" t="inlineStr">
        <is>
          <t>16</t>
        </is>
      </c>
      <c r="F65" s="9" t="inlineStr">
        <is>
          <t>17</t>
        </is>
      </c>
      <c r="G65" s="9" t="inlineStr">
        <is>
          <t>18</t>
        </is>
      </c>
      <c r="H65" s="9" t="inlineStr">
        <is>
          <t>19</t>
        </is>
      </c>
      <c r="I65" s="10" t="inlineStr">
        <is>
          <t>C</t>
        </is>
      </c>
      <c r="J65" s="9" t="inlineStr">
        <is>
          <t>(tidak ditemukan)</t>
        </is>
      </c>
    </row>
    <row r="66">
      <c r="A66" s="8" t="n">
        <v>62</v>
      </c>
      <c r="B66" s="9" t="inlineStr">
        <is>
          <t>Paket 9</t>
        </is>
      </c>
      <c r="C66" s="9" t="inlineStr">
        <is>
          <t>3, 4, 2, 6, 10, 5, 30, ....</t>
        </is>
      </c>
      <c r="D66" s="9" t="inlineStr">
        <is>
          <t>45</t>
        </is>
      </c>
      <c r="E66" s="9" t="inlineStr">
        <is>
          <t>37</t>
        </is>
      </c>
      <c r="F66" s="9" t="inlineStr">
        <is>
          <t>25</t>
        </is>
      </c>
      <c r="G66" s="9" t="inlineStr">
        <is>
          <t>15</t>
        </is>
      </c>
      <c r="H66" s="9" t="inlineStr">
        <is>
          <t>7</t>
        </is>
      </c>
      <c r="I66" s="10" t="inlineStr">
        <is>
          <t>?</t>
        </is>
      </c>
      <c r="J66" s="9" t="inlineStr">
        <is>
          <t>(tidak ditemukan)</t>
        </is>
      </c>
    </row>
    <row r="67">
      <c r="A67" s="8" t="n">
        <v>63</v>
      </c>
      <c r="B67" s="9" t="inlineStr">
        <is>
          <t>Paket 9</t>
        </is>
      </c>
      <c r="C67" s="9" t="inlineStr">
        <is>
          <t>2, 1, 7, 3, 2, 8, 4, 3, ....</t>
        </is>
      </c>
      <c r="D67" s="9" t="inlineStr">
        <is>
          <t>1</t>
        </is>
      </c>
      <c r="E67" s="9" t="inlineStr">
        <is>
          <t>5</t>
        </is>
      </c>
      <c r="F67" s="9" t="inlineStr">
        <is>
          <t>6</t>
        </is>
      </c>
      <c r="G67" s="9" t="inlineStr">
        <is>
          <t>7</t>
        </is>
      </c>
      <c r="H67" s="9" t="inlineStr">
        <is>
          <t>9</t>
        </is>
      </c>
      <c r="I67" s="10" t="inlineStr">
        <is>
          <t>?</t>
        </is>
      </c>
      <c r="J67" s="9" t="inlineStr">
        <is>
          <t>(tidak ditemukan)</t>
        </is>
      </c>
    </row>
    <row r="68">
      <c r="A68" s="8" t="n">
        <v>64</v>
      </c>
      <c r="B68" s="9" t="inlineStr">
        <is>
          <t>Paket 10</t>
        </is>
      </c>
      <c r="C68" s="9" t="inlineStr">
        <is>
          <t>3, -1, 6, 2, 9, 5, 12, ....</t>
        </is>
      </c>
      <c r="D68" s="9" t="inlineStr">
        <is>
          <t>5</t>
        </is>
      </c>
      <c r="E68" s="9" t="inlineStr">
        <is>
          <t>6</t>
        </is>
      </c>
      <c r="F68" s="9" t="inlineStr">
        <is>
          <t>8</t>
        </is>
      </c>
      <c r="G68" s="9" t="inlineStr">
        <is>
          <t>9</t>
        </is>
      </c>
      <c r="H68" s="9" t="inlineStr">
        <is>
          <t>12</t>
        </is>
      </c>
      <c r="I68" s="10" t="inlineStr">
        <is>
          <t>C</t>
        </is>
      </c>
      <c r="J68" s="9" t="inlineStr">
        <is>
          <t>(tidak ditemukan)</t>
        </is>
      </c>
    </row>
    <row r="69">
      <c r="A69" s="8" t="n">
        <v>65</v>
      </c>
      <c r="B69" s="9" t="inlineStr">
        <is>
          <t>Paket 10</t>
        </is>
      </c>
      <c r="C69" s="9" t="inlineStr">
        <is>
          <t>3, 3, 6, 9, 15, 24, ..., ....</t>
        </is>
      </c>
      <c r="D69" s="9" t="inlineStr">
        <is>
          <t>33 55</t>
        </is>
      </c>
      <c r="E69" s="9" t="inlineStr">
        <is>
          <t>31 51</t>
        </is>
      </c>
      <c r="F69" s="9" t="inlineStr">
        <is>
          <t>36 73</t>
        </is>
      </c>
      <c r="G69" s="9" t="inlineStr">
        <is>
          <t>39 63</t>
        </is>
      </c>
      <c r="H69" s="9" t="inlineStr">
        <is>
          <t>42 71</t>
        </is>
      </c>
      <c r="I69" s="10" t="inlineStr">
        <is>
          <t>D</t>
        </is>
      </c>
      <c r="J69" s="9" t="inlineStr">
        <is>
          <t>3, 3, 6, 9, 15, 24, X, Y Polanya, merupakan hasil penjumlahan dua angka di depannya. Jadi, bilangan yang dicari adalah X = 15+ 24 = 39 Y = 24 + 39(X) = 63</t>
        </is>
      </c>
    </row>
    <row r="70">
      <c r="A70" s="8" t="n">
        <v>66</v>
      </c>
      <c r="B70" s="9" t="inlineStr">
        <is>
          <t>Paket 10</t>
        </is>
      </c>
      <c r="C70" s="9" t="inlineStr">
        <is>
          <t>1, 4, 9, 16, 25, ....</t>
        </is>
      </c>
      <c r="D70" s="9" t="inlineStr">
        <is>
          <t>31</t>
        </is>
      </c>
      <c r="E70" s="9" t="inlineStr">
        <is>
          <t>36</t>
        </is>
      </c>
      <c r="F70" s="9" t="inlineStr">
        <is>
          <t>38</t>
        </is>
      </c>
      <c r="G70" s="9" t="inlineStr">
        <is>
          <t>42</t>
        </is>
      </c>
      <c r="H70" s="9" t="inlineStr">
        <is>
          <t>44</t>
        </is>
      </c>
      <c r="I70" s="10" t="inlineStr">
        <is>
          <t>B</t>
        </is>
      </c>
      <c r="J70" s="9">
        <f> 1 4 9 16 25 ... = 1 2 , 2 2 , 3 2 , 4 2 , 5 2 , 6 2 = 36 Polanya merupakan deret barisan kuadrat.</f>
        <v/>
      </c>
    </row>
    <row r="71">
      <c r="A71" s="8" t="n">
        <v>67</v>
      </c>
      <c r="B71" s="9" t="inlineStr">
        <is>
          <t>Paket 10</t>
        </is>
      </c>
      <c r="C71" s="9" t="inlineStr">
        <is>
          <t>9, 5, 1, 2, 10, 6, 2, 3, 11, 7, ....</t>
        </is>
      </c>
      <c r="D71" s="9" t="inlineStr">
        <is>
          <t>3</t>
        </is>
      </c>
      <c r="E71" s="9" t="inlineStr">
        <is>
          <t>6</t>
        </is>
      </c>
      <c r="F71" s="9" t="inlineStr">
        <is>
          <t>9</t>
        </is>
      </c>
      <c r="G71" s="9" t="inlineStr">
        <is>
          <t>7</t>
        </is>
      </c>
      <c r="H71" s="9" t="inlineStr">
        <is>
          <t>12</t>
        </is>
      </c>
      <c r="I71" s="10" t="inlineStr">
        <is>
          <t>A</t>
        </is>
      </c>
      <c r="J71" s="9" t="inlineStr">
        <is>
          <t>Perhatikan polanya. (9-5) 1 -2 (10-6) 2 -3 (11-7) 3 -4 Jadi, angka selanjutnya adalah 3.</t>
        </is>
      </c>
    </row>
    <row r="72">
      <c r="A72" s="8" t="n">
        <v>68</v>
      </c>
      <c r="B72" s="9" t="inlineStr">
        <is>
          <t>Paket 10</t>
        </is>
      </c>
      <c r="C72" s="9" t="inlineStr">
        <is>
          <t>13, 14, 13, 14, 11, 12, 11, 12, 15, 16, 15, 16, 13, ....</t>
        </is>
      </c>
      <c r="D72" s="9" t="inlineStr">
        <is>
          <t>14-13-14</t>
        </is>
      </c>
      <c r="E72" s="9" t="inlineStr">
        <is>
          <t>16-17-16</t>
        </is>
      </c>
      <c r="F72" s="9" t="inlineStr">
        <is>
          <t>13-14-13</t>
        </is>
      </c>
      <c r="G72" s="9" t="inlineStr">
        <is>
          <t>15-16-15</t>
        </is>
      </c>
      <c r="H72" s="9" t="inlineStr">
        <is>
          <t>12-11-12</t>
        </is>
      </c>
      <c r="I72" s="10" t="inlineStr">
        <is>
          <t>A</t>
        </is>
      </c>
      <c r="J72" s="9" t="inlineStr">
        <is>
          <t>(13 - 14 - 13 - 14) - (11 - 12 - 11 - 12) - (15 - 16 - 15 - 16) - (13 - 14 -13-14)</t>
        </is>
      </c>
    </row>
    <row r="73">
      <c r="A73" s="8" t="n">
        <v>69</v>
      </c>
      <c r="B73" s="9" t="inlineStr">
        <is>
          <t>Paket 10</t>
        </is>
      </c>
      <c r="C73" s="9" t="inlineStr">
        <is>
          <t>4, 3, 5, 2, 6, 1, 7, ....</t>
        </is>
      </c>
      <c r="D73" s="9" t="inlineStr">
        <is>
          <t>0</t>
        </is>
      </c>
      <c r="E73" s="9" t="inlineStr">
        <is>
          <t>2</t>
        </is>
      </c>
      <c r="F73" s="9" t="inlineStr">
        <is>
          <t>3</t>
        </is>
      </c>
      <c r="G73" s="9" t="inlineStr">
        <is>
          <t>5</t>
        </is>
      </c>
      <c r="H73" s="9" t="inlineStr">
        <is>
          <t>8</t>
        </is>
      </c>
      <c r="I73" s="10" t="inlineStr">
        <is>
          <t>?</t>
        </is>
      </c>
      <c r="J73" s="9" t="inlineStr">
        <is>
          <t>(tidak ditemukan)</t>
        </is>
      </c>
    </row>
    <row r="74">
      <c r="A74" s="8" t="n">
        <v>70</v>
      </c>
      <c r="B74" s="9" t="inlineStr">
        <is>
          <t>Paket 10</t>
        </is>
      </c>
      <c r="C74" s="9" t="inlineStr">
        <is>
          <t>7, 5, 10, 5, 3, 6, 3, 1, ....</t>
        </is>
      </c>
      <c r="D74" s="9" t="inlineStr">
        <is>
          <t>0</t>
        </is>
      </c>
      <c r="E74" s="9" t="inlineStr">
        <is>
          <t>1</t>
        </is>
      </c>
      <c r="F74" s="9" t="inlineStr">
        <is>
          <t>2</t>
        </is>
      </c>
      <c r="G74" s="9" t="inlineStr">
        <is>
          <t>3</t>
        </is>
      </c>
      <c r="H74" s="9" t="inlineStr">
        <is>
          <t>6</t>
        </is>
      </c>
      <c r="I74" s="10" t="inlineStr">
        <is>
          <t>?</t>
        </is>
      </c>
      <c r="J74" s="9" t="inlineStr">
        <is>
          <t>(tidak ditemukan)</t>
        </is>
      </c>
    </row>
    <row r="75">
      <c r="A75" s="8" t="n">
        <v>71</v>
      </c>
      <c r="B75" s="9" t="inlineStr">
        <is>
          <t>Paket 11</t>
        </is>
      </c>
      <c r="C75" s="9" t="inlineStr">
        <is>
          <t>32, 16, 4, 18, 9, 3, ..., ....</t>
        </is>
      </c>
      <c r="D75" s="9" t="inlineStr">
        <is>
          <t>17, 6</t>
        </is>
      </c>
      <c r="E75" s="9" t="inlineStr">
        <is>
          <t>17, 4</t>
        </is>
      </c>
      <c r="F75" s="9" t="inlineStr">
        <is>
          <t>8, 4</t>
        </is>
      </c>
      <c r="G75" s="9" t="inlineStr">
        <is>
          <t>16, 4</t>
        </is>
      </c>
      <c r="H75" s="9" t="inlineStr">
        <is>
          <t>14, 8</t>
        </is>
      </c>
      <c r="I75" s="10" t="inlineStr">
        <is>
          <t>C</t>
        </is>
      </c>
      <c r="J75" s="9" t="inlineStr">
        <is>
          <t>(tidak ditemukan)</t>
        </is>
      </c>
    </row>
    <row r="76">
      <c r="A76" s="8" t="n">
        <v>72</v>
      </c>
      <c r="B76" s="9" t="inlineStr">
        <is>
          <t>Paket 11</t>
        </is>
      </c>
      <c r="C76" s="9" t="inlineStr">
        <is>
          <t>4, 5, 4, 6, 7, 6, 8, 9, 8, ..., ....</t>
        </is>
      </c>
      <c r="D76" s="9" t="inlineStr">
        <is>
          <t>10, 11</t>
        </is>
      </c>
      <c r="E76" s="9" t="inlineStr">
        <is>
          <t>9, 9</t>
        </is>
      </c>
      <c r="F76" s="9" t="inlineStr">
        <is>
          <t>9, 10</t>
        </is>
      </c>
      <c r="G76" s="9" t="inlineStr">
        <is>
          <t>10, 10</t>
        </is>
      </c>
      <c r="H76" s="9" t="inlineStr">
        <is>
          <t>11, 10</t>
        </is>
      </c>
      <c r="I76" s="10" t="inlineStr">
        <is>
          <t>A</t>
        </is>
      </c>
      <c r="J76" s="9" t="inlineStr">
        <is>
          <t>(tidak ditemukan)</t>
        </is>
      </c>
    </row>
    <row r="77">
      <c r="A77" s="8" t="n">
        <v>73</v>
      </c>
      <c r="B77" s="9" t="inlineStr">
        <is>
          <t>Paket 11</t>
        </is>
      </c>
      <c r="C77" s="9" t="inlineStr">
        <is>
          <t>21, 26, 22, 28, 25, 32, ....</t>
        </is>
      </c>
      <c r="D77" s="9" t="inlineStr">
        <is>
          <t>30</t>
        </is>
      </c>
      <c r="E77" s="9" t="inlineStr">
        <is>
          <t>27</t>
        </is>
      </c>
      <c r="F77" s="9" t="inlineStr">
        <is>
          <t>28</t>
        </is>
      </c>
      <c r="G77" s="9" t="inlineStr">
        <is>
          <t>29</t>
        </is>
      </c>
      <c r="H77" s="9" t="inlineStr">
        <is>
          <t>31</t>
        </is>
      </c>
      <c r="I77" s="10" t="inlineStr">
        <is>
          <t>A</t>
        </is>
      </c>
      <c r="J77" s="9" t="inlineStr">
        <is>
          <t>(tidak ditemukan)</t>
        </is>
      </c>
    </row>
    <row r="78">
      <c r="A78" s="8" t="n">
        <v>74</v>
      </c>
      <c r="B78" s="9" t="inlineStr">
        <is>
          <t>Paket 11</t>
        </is>
      </c>
      <c r="C78" s="9" t="inlineStr">
        <is>
          <t>1, 2, 4, 8, 15, 30, 60, ....</t>
        </is>
      </c>
      <c r="D78" s="9" t="inlineStr">
        <is>
          <t>75</t>
        </is>
      </c>
      <c r="E78" s="9" t="inlineStr">
        <is>
          <t>90</t>
        </is>
      </c>
      <c r="F78" s="9" t="inlineStr">
        <is>
          <t>150</t>
        </is>
      </c>
      <c r="G78" s="9" t="inlineStr">
        <is>
          <t>180</t>
        </is>
      </c>
      <c r="H78" s="9" t="inlineStr">
        <is>
          <t>120</t>
        </is>
      </c>
      <c r="I78" s="10" t="inlineStr">
        <is>
          <t>E</t>
        </is>
      </c>
      <c r="J78" s="9" t="inlineStr">
        <is>
          <t>(tidak ditemukan)</t>
        </is>
      </c>
    </row>
    <row r="79">
      <c r="A79" s="8" t="n">
        <v>75</v>
      </c>
      <c r="B79" s="9" t="inlineStr">
        <is>
          <t>Paket 11</t>
        </is>
      </c>
      <c r="C79" s="9" t="inlineStr">
        <is>
          <t>5, 25, 6, 36, 7, 49, ....</t>
        </is>
      </c>
      <c r="D79" s="9" t="inlineStr">
        <is>
          <t>9</t>
        </is>
      </c>
      <c r="E79" s="9" t="inlineStr">
        <is>
          <t>36</t>
        </is>
      </c>
      <c r="F79" s="9" t="inlineStr">
        <is>
          <t>8</t>
        </is>
      </c>
      <c r="G79" s="9" t="inlineStr">
        <is>
          <t>56</t>
        </is>
      </c>
      <c r="H79" s="9" t="inlineStr">
        <is>
          <t>64</t>
        </is>
      </c>
      <c r="I79" s="10" t="inlineStr">
        <is>
          <t>C</t>
        </is>
      </c>
      <c r="J79" s="9" t="inlineStr">
        <is>
          <t>(tidak ditemukan)</t>
        </is>
      </c>
    </row>
    <row r="80">
      <c r="A80" s="8" t="n">
        <v>76</v>
      </c>
      <c r="B80" s="9" t="inlineStr">
        <is>
          <t>Paket 11</t>
        </is>
      </c>
      <c r="C80" s="9" t="inlineStr">
        <is>
          <t>4, 6, 10, 18, 34, 66, 130, ....</t>
        </is>
      </c>
      <c r="D80" s="9" t="inlineStr">
        <is>
          <t>158</t>
        </is>
      </c>
      <c r="E80" s="9" t="inlineStr">
        <is>
          <t>228</t>
        </is>
      </c>
      <c r="F80" s="9" t="inlineStr">
        <is>
          <t>238</t>
        </is>
      </c>
      <c r="G80" s="9" t="inlineStr">
        <is>
          <t>258</t>
        </is>
      </c>
      <c r="H80" s="9" t="inlineStr">
        <is>
          <t>328</t>
        </is>
      </c>
      <c r="I80" s="10" t="inlineStr">
        <is>
          <t>?</t>
        </is>
      </c>
      <c r="J80" s="9" t="inlineStr">
        <is>
          <t>(tidak ditemukan)</t>
        </is>
      </c>
    </row>
    <row r="81">
      <c r="A81" s="8" t="n">
        <v>77</v>
      </c>
      <c r="B81" s="9" t="inlineStr">
        <is>
          <t>Paket 11</t>
        </is>
      </c>
      <c r="C81" s="9" t="inlineStr">
        <is>
          <t>3, 4, 5, 3, 7, 2, 9, 1, ....</t>
        </is>
      </c>
      <c r="D81" s="9" t="inlineStr">
        <is>
          <t>11</t>
        </is>
      </c>
      <c r="E81" s="9" t="inlineStr">
        <is>
          <t>7</t>
        </is>
      </c>
      <c r="F81" s="9" t="inlineStr">
        <is>
          <t>5</t>
        </is>
      </c>
      <c r="G81" s="9" t="inlineStr">
        <is>
          <t>3</t>
        </is>
      </c>
      <c r="H81" s="9" t="inlineStr">
        <is>
          <t>0</t>
        </is>
      </c>
      <c r="I81" s="10" t="inlineStr">
        <is>
          <t>?</t>
        </is>
      </c>
      <c r="J81" s="9" t="inlineStr">
        <is>
          <t>(tidak ditemukan)</t>
        </is>
      </c>
    </row>
    <row r="82">
      <c r="A82" s="8" t="n">
        <v>78</v>
      </c>
      <c r="B82" s="9" t="inlineStr">
        <is>
          <t>Paket 12</t>
        </is>
      </c>
      <c r="C82" s="9" t="inlineStr">
        <is>
          <t>72, 70, 67, 62, 55, 44, ....</t>
        </is>
      </c>
      <c r="D82" s="9" t="inlineStr">
        <is>
          <t>14</t>
        </is>
      </c>
      <c r="E82" s="9" t="inlineStr">
        <is>
          <t>23</t>
        </is>
      </c>
      <c r="F82" s="9" t="inlineStr">
        <is>
          <t>29</t>
        </is>
      </c>
      <c r="G82" s="9" t="inlineStr">
        <is>
          <t>31</t>
        </is>
      </c>
      <c r="H82" s="9" t="inlineStr">
        <is>
          <t>33</t>
        </is>
      </c>
      <c r="I82" s="10" t="inlineStr">
        <is>
          <t>D</t>
        </is>
      </c>
      <c r="J82" s="9" t="inlineStr">
        <is>
          <t>(tidak ditemukan)</t>
        </is>
      </c>
    </row>
    <row r="83">
      <c r="A83" s="8" t="n">
        <v>79</v>
      </c>
      <c r="B83" s="9" t="inlineStr">
        <is>
          <t>Paket 12</t>
        </is>
      </c>
      <c r="C83" s="9" t="inlineStr">
        <is>
          <t>151, 150, 146, 137, 121, 96, ....</t>
        </is>
      </c>
      <c r="D83" s="9" t="inlineStr">
        <is>
          <t>32</t>
        </is>
      </c>
      <c r="E83" s="9" t="inlineStr">
        <is>
          <t>47</t>
        </is>
      </c>
      <c r="F83" s="9" t="inlineStr">
        <is>
          <t>60</t>
        </is>
      </c>
      <c r="G83" s="9" t="inlineStr">
        <is>
          <t>64</t>
        </is>
      </c>
      <c r="H83" s="9" t="inlineStr">
        <is>
          <t>71</t>
        </is>
      </c>
      <c r="I83" s="10" t="inlineStr">
        <is>
          <t>C</t>
        </is>
      </c>
      <c r="J83" s="9" t="inlineStr">
        <is>
          <t>(tidak ditemukan)</t>
        </is>
      </c>
    </row>
    <row r="84">
      <c r="A84" s="8" t="n">
        <v>80</v>
      </c>
      <c r="B84" s="9" t="inlineStr">
        <is>
          <t>Paket 12</t>
        </is>
      </c>
      <c r="C84" s="9" t="inlineStr">
        <is>
          <t>4, 5, 4, 6, 7, 6, 8, 9, 8, ....</t>
        </is>
      </c>
      <c r="D84" s="9" t="inlineStr">
        <is>
          <t>9, 9</t>
        </is>
      </c>
      <c r="E84" s="9" t="inlineStr">
        <is>
          <t>10, 11</t>
        </is>
      </c>
      <c r="F84" s="9" t="inlineStr">
        <is>
          <t>9, 10</t>
        </is>
      </c>
      <c r="G84" s="9" t="inlineStr">
        <is>
          <t>10, 10</t>
        </is>
      </c>
      <c r="H84" s="9" t="inlineStr">
        <is>
          <t>11, 10</t>
        </is>
      </c>
      <c r="I84" s="10" t="inlineStr">
        <is>
          <t>B</t>
        </is>
      </c>
      <c r="J84" s="9" t="inlineStr">
        <is>
          <t>Langkah 2, +2</t>
        </is>
      </c>
    </row>
    <row r="85">
      <c r="A85" s="8" t="n">
        <v>81</v>
      </c>
      <c r="B85" s="9" t="inlineStr">
        <is>
          <t>Paket 12</t>
        </is>
      </c>
      <c r="C85" s="9" t="inlineStr">
        <is>
          <t>5, 25, 6, 36, 7, 49, ....</t>
        </is>
      </c>
      <c r="D85" s="9" t="inlineStr">
        <is>
          <t>9</t>
        </is>
      </c>
      <c r="E85" s="9" t="inlineStr">
        <is>
          <t>36</t>
        </is>
      </c>
      <c r="F85" s="9" t="inlineStr">
        <is>
          <t>56</t>
        </is>
      </c>
      <c r="G85" s="9" t="inlineStr">
        <is>
          <t>8</t>
        </is>
      </c>
      <c r="H85" s="9" t="inlineStr">
        <is>
          <t>64</t>
        </is>
      </c>
      <c r="I85" s="10" t="inlineStr">
        <is>
          <t>D</t>
        </is>
      </c>
      <c r="J85" s="9" t="inlineStr">
        <is>
          <t>Pangkat 2</t>
        </is>
      </c>
    </row>
    <row r="86">
      <c r="A86" s="8" t="n">
        <v>82</v>
      </c>
      <c r="B86" s="9" t="inlineStr">
        <is>
          <t>Paket 12</t>
        </is>
      </c>
      <c r="C86" s="9" t="inlineStr">
        <is>
          <t>1, 2, 4, 8, 16, 15, 30, 60, ....</t>
        </is>
      </c>
      <c r="D86" s="9" t="inlineStr">
        <is>
          <t>120</t>
        </is>
      </c>
      <c r="E86" s="9" t="inlineStr">
        <is>
          <t>75</t>
        </is>
      </c>
      <c r="F86" s="9" t="inlineStr">
        <is>
          <t>90</t>
        </is>
      </c>
      <c r="G86" s="9" t="inlineStr">
        <is>
          <t>150</t>
        </is>
      </c>
      <c r="H86" s="9" t="inlineStr">
        <is>
          <t>180</t>
        </is>
      </c>
      <c r="I86" s="10" t="inlineStr">
        <is>
          <t>A</t>
        </is>
      </c>
      <c r="J86" s="9" t="inlineStr">
        <is>
          <t>Kali 2</t>
        </is>
      </c>
    </row>
    <row r="87">
      <c r="A87" s="8" t="n">
        <v>83</v>
      </c>
      <c r="B87" s="9" t="inlineStr">
        <is>
          <t>Paket 12</t>
        </is>
      </c>
      <c r="C87" s="9" t="inlineStr">
        <is>
          <t>3, 3, 5, 2, 8, 13, 7, ....</t>
        </is>
      </c>
      <c r="D87" s="9" t="inlineStr">
        <is>
          <t>7</t>
        </is>
      </c>
      <c r="E87" s="9" t="inlineStr">
        <is>
          <t>14</t>
        </is>
      </c>
      <c r="F87" s="9" t="inlineStr">
        <is>
          <t>24</t>
        </is>
      </c>
      <c r="G87" s="9" t="inlineStr">
        <is>
          <t>28</t>
        </is>
      </c>
      <c r="H87" s="9" t="inlineStr">
        <is>
          <t>49</t>
        </is>
      </c>
      <c r="I87" s="10" t="inlineStr">
        <is>
          <t>?</t>
        </is>
      </c>
      <c r="J87" s="9" t="inlineStr">
        <is>
          <t>(tidak ditemukan)</t>
        </is>
      </c>
    </row>
    <row r="88">
      <c r="A88" s="8" t="n">
        <v>84</v>
      </c>
      <c r="B88" s="9" t="inlineStr">
        <is>
          <t>Paket 12</t>
        </is>
      </c>
      <c r="C88" s="9" t="inlineStr">
        <is>
          <t>1, 0, 4, 2, 1, 5, 3, 2, ....</t>
        </is>
      </c>
      <c r="D88" s="9" t="inlineStr">
        <is>
          <t>0</t>
        </is>
      </c>
      <c r="E88" s="9" t="inlineStr">
        <is>
          <t>1</t>
        </is>
      </c>
      <c r="F88" s="9" t="inlineStr">
        <is>
          <t>4</t>
        </is>
      </c>
      <c r="G88" s="9" t="inlineStr">
        <is>
          <t>6</t>
        </is>
      </c>
      <c r="H88" s="9" t="inlineStr">
        <is>
          <t>8</t>
        </is>
      </c>
      <c r="I88" s="10" t="inlineStr">
        <is>
          <t>?</t>
        </is>
      </c>
      <c r="J88" s="9" t="inlineStr">
        <is>
          <t>(tidak ditemukan)</t>
        </is>
      </c>
    </row>
    <row r="89">
      <c r="A89" s="8" t="n">
        <v>85</v>
      </c>
      <c r="B89" s="9" t="inlineStr">
        <is>
          <t>Paket 13</t>
        </is>
      </c>
      <c r="C89" s="9" t="inlineStr">
        <is>
          <t>32, 16, 4, 18, 9, 3, ....</t>
        </is>
      </c>
      <c r="D89" s="9" t="inlineStr">
        <is>
          <t>17, 6</t>
        </is>
      </c>
      <c r="E89" s="9" t="inlineStr">
        <is>
          <t>17, 4</t>
        </is>
      </c>
      <c r="F89" s="9" t="inlineStr">
        <is>
          <t>16, 4</t>
        </is>
      </c>
      <c r="G89" s="9" t="inlineStr">
        <is>
          <t>20, 10</t>
        </is>
      </c>
      <c r="H89" s="9" t="inlineStr">
        <is>
          <t>14, 8</t>
        </is>
      </c>
      <c r="I89" s="10" t="inlineStr">
        <is>
          <t>D</t>
        </is>
      </c>
      <c r="J89" s="9" t="inlineStr">
        <is>
          <t>Bagi 2, akar</t>
        </is>
      </c>
    </row>
    <row r="90">
      <c r="A90" s="8" t="n">
        <v>86</v>
      </c>
      <c r="B90" s="9" t="inlineStr">
        <is>
          <t>Paket 13</t>
        </is>
      </c>
      <c r="C90" s="9" t="inlineStr">
        <is>
          <t>21, 26, 22, 28, 25, 32, ....</t>
        </is>
      </c>
      <c r="D90" s="9" t="inlineStr">
        <is>
          <t>27</t>
        </is>
      </c>
      <c r="E90" s="9" t="inlineStr">
        <is>
          <t>30</t>
        </is>
      </c>
      <c r="F90" s="9" t="inlineStr">
        <is>
          <t>28</t>
        </is>
      </c>
      <c r="G90" s="9" t="inlineStr">
        <is>
          <t>29</t>
        </is>
      </c>
      <c r="H90" s="9" t="inlineStr">
        <is>
          <t>31</t>
        </is>
      </c>
      <c r="I90" s="10" t="inlineStr">
        <is>
          <t>B</t>
        </is>
      </c>
      <c r="J90" s="9" t="inlineStr">
        <is>
          <t>Tambah 1</t>
        </is>
      </c>
    </row>
    <row r="91">
      <c r="A91" s="8" t="n">
        <v>87</v>
      </c>
      <c r="B91" s="9" t="inlineStr">
        <is>
          <t>Paket 13</t>
        </is>
      </c>
      <c r="C91" s="9" t="inlineStr">
        <is>
          <t>3, 5, 1, 7, 4, 4, 0, 8, 5, 3, ....</t>
        </is>
      </c>
      <c r="D91" s="9" t="inlineStr">
        <is>
          <t>-1</t>
        </is>
      </c>
      <c r="E91" s="9" t="inlineStr">
        <is>
          <t>1</t>
        </is>
      </c>
      <c r="F91" s="9" t="inlineStr">
        <is>
          <t>11</t>
        </is>
      </c>
      <c r="G91" s="9" t="inlineStr">
        <is>
          <t>9</t>
        </is>
      </c>
      <c r="H91" s="9" t="inlineStr">
        <is>
          <t>-3</t>
        </is>
      </c>
      <c r="I91" s="10" t="inlineStr">
        <is>
          <t>A</t>
        </is>
      </c>
      <c r="J91" s="9" t="inlineStr">
        <is>
          <t>Langkah 3</t>
        </is>
      </c>
    </row>
    <row r="92">
      <c r="A92" s="8" t="n">
        <v>88</v>
      </c>
      <c r="B92" s="9" t="inlineStr">
        <is>
          <t>Paket 13</t>
        </is>
      </c>
      <c r="C92" s="9" t="inlineStr">
        <is>
          <t>123, 146, 192, 284, 368, 436, ....</t>
        </is>
      </c>
      <c r="D92" s="9" t="inlineStr">
        <is>
          <t>449</t>
        </is>
      </c>
      <c r="E92" s="9" t="inlineStr">
        <is>
          <t>479</t>
        </is>
      </c>
      <c r="F92" s="9" t="inlineStr">
        <is>
          <t>512</t>
        </is>
      </c>
      <c r="G92" s="9" t="inlineStr">
        <is>
          <t>499</t>
        </is>
      </c>
      <c r="H92" s="9" t="inlineStr">
        <is>
          <t>472</t>
        </is>
      </c>
      <c r="I92" s="10" t="inlineStr">
        <is>
          <t>E</t>
        </is>
      </c>
      <c r="J92" s="9" t="inlineStr">
        <is>
          <t>Ratusan + Puluhan dikali 2</t>
        </is>
      </c>
    </row>
    <row r="93">
      <c r="A93" s="8" t="n">
        <v>89</v>
      </c>
      <c r="B93" s="9" t="inlineStr">
        <is>
          <t>Paket 13</t>
        </is>
      </c>
      <c r="C93" s="9" t="inlineStr">
        <is>
          <t>2, 5, 11, 20, 32, 47, ....</t>
        </is>
      </c>
      <c r="D93" s="9" t="inlineStr">
        <is>
          <t>55</t>
        </is>
      </c>
      <c r="E93" s="9" t="inlineStr">
        <is>
          <t>65</t>
        </is>
      </c>
      <c r="F93" s="9" t="inlineStr">
        <is>
          <t>67</t>
        </is>
      </c>
      <c r="G93" s="9" t="inlineStr">
        <is>
          <t>62</t>
        </is>
      </c>
      <c r="H93" s="9" t="inlineStr">
        <is>
          <t>60</t>
        </is>
      </c>
      <c r="I93" s="10" t="inlineStr">
        <is>
          <t>B</t>
        </is>
      </c>
      <c r="J93" s="9" t="inlineStr">
        <is>
          <t>+3, +6, +9, +12, .....</t>
        </is>
      </c>
    </row>
    <row r="94">
      <c r="A94" s="8" t="n">
        <v>90</v>
      </c>
      <c r="B94" s="9" t="inlineStr">
        <is>
          <t>Paket 13</t>
        </is>
      </c>
      <c r="C94" s="9" t="inlineStr">
        <is>
          <t>9, 10, 8, 11, 7, 12, 6, ....</t>
        </is>
      </c>
      <c r="D94" s="9" t="inlineStr">
        <is>
          <t>3</t>
        </is>
      </c>
      <c r="E94" s="9" t="inlineStr">
        <is>
          <t>5</t>
        </is>
      </c>
      <c r="F94" s="9" t="inlineStr">
        <is>
          <t>7</t>
        </is>
      </c>
      <c r="G94" s="9" t="inlineStr">
        <is>
          <t>11</t>
        </is>
      </c>
      <c r="H94" s="9" t="inlineStr">
        <is>
          <t>13</t>
        </is>
      </c>
      <c r="I94" s="10" t="inlineStr">
        <is>
          <t>?</t>
        </is>
      </c>
      <c r="J94" s="9" t="inlineStr">
        <is>
          <t>(tidak ditemukan)</t>
        </is>
      </c>
    </row>
    <row r="95">
      <c r="A95" s="8" t="n">
        <v>91</v>
      </c>
      <c r="B95" s="9" t="inlineStr">
        <is>
          <t>Paket 13</t>
        </is>
      </c>
      <c r="C95" s="9" t="inlineStr">
        <is>
          <t>1, 4, 8, 2, 8, 12, 3, 12, ....</t>
        </is>
      </c>
      <c r="D95" s="9" t="inlineStr">
        <is>
          <t>18</t>
        </is>
      </c>
      <c r="E95" s="9" t="inlineStr">
        <is>
          <t>16</t>
        </is>
      </c>
      <c r="F95" s="9" t="inlineStr">
        <is>
          <t>9</t>
        </is>
      </c>
      <c r="G95" s="9" t="inlineStr">
        <is>
          <t>4</t>
        </is>
      </c>
      <c r="H95" s="9" t="inlineStr">
        <is>
          <t>2</t>
        </is>
      </c>
      <c r="I95" s="10" t="inlineStr">
        <is>
          <t>?</t>
        </is>
      </c>
      <c r="J95" s="9" t="inlineStr">
        <is>
          <t>(tidak ditemukan)</t>
        </is>
      </c>
    </row>
    <row r="96">
      <c r="A96" s="8" t="n">
        <v>92</v>
      </c>
      <c r="B96" s="9" t="inlineStr">
        <is>
          <t>Paket 14</t>
        </is>
      </c>
      <c r="C96" s="9" t="inlineStr">
        <is>
          <t>19, 9, 10, 2, 8, 1, ....</t>
        </is>
      </c>
      <c r="D96" s="9" t="inlineStr">
        <is>
          <t>-4</t>
        </is>
      </c>
      <c r="E96" s="9" t="inlineStr">
        <is>
          <t>5</t>
        </is>
      </c>
      <c r="F96" s="9" t="inlineStr">
        <is>
          <t>7</t>
        </is>
      </c>
      <c r="G96" s="9" t="inlineStr">
        <is>
          <t>3</t>
        </is>
      </c>
      <c r="H96" s="9" t="inlineStr">
        <is>
          <t>-3</t>
        </is>
      </c>
      <c r="I96" s="10" t="inlineStr">
        <is>
          <t>C</t>
        </is>
      </c>
      <c r="J96" s="9" t="inlineStr">
        <is>
          <t>Kurangin angka1 dengan angka2, didapat angka3</t>
        </is>
      </c>
    </row>
    <row r="97">
      <c r="A97" s="8" t="n">
        <v>93</v>
      </c>
      <c r="B97" s="9" t="inlineStr">
        <is>
          <t>Paket 14</t>
        </is>
      </c>
      <c r="C97" s="9" t="inlineStr">
        <is>
          <t>4, 8, 6, 18, 10, 14, 12, 36, 16, 20 18, 54, ....</t>
        </is>
      </c>
      <c r="D97" s="9" t="inlineStr">
        <is>
          <t>21</t>
        </is>
      </c>
      <c r="E97" s="9" t="inlineStr">
        <is>
          <t>24</t>
        </is>
      </c>
      <c r="F97" s="9" t="inlineStr">
        <is>
          <t>92</t>
        </is>
      </c>
      <c r="G97" s="9" t="inlineStr">
        <is>
          <t>26</t>
        </is>
      </c>
      <c r="H97" s="9" t="inlineStr">
        <is>
          <t>22</t>
        </is>
      </c>
      <c r="I97" s="10" t="inlineStr">
        <is>
          <t>E</t>
        </is>
      </c>
      <c r="J97" s="9" t="inlineStr">
        <is>
          <t>Bilangan 1, 3, 5, ..... = +2, +4, +2, +4, .....</t>
        </is>
      </c>
    </row>
    <row r="98">
      <c r="A98" s="8" t="n">
        <v>94</v>
      </c>
      <c r="B98" s="9" t="inlineStr">
        <is>
          <t>Paket 14</t>
        </is>
      </c>
      <c r="C98" s="9" t="inlineStr">
        <is>
          <t>3, 7, 17, 38, 84, ....</t>
        </is>
      </c>
      <c r="D98" s="9" t="inlineStr">
        <is>
          <t>181</t>
        </is>
      </c>
      <c r="E98" s="9" t="inlineStr">
        <is>
          <t>179</t>
        </is>
      </c>
      <c r="F98" s="9" t="inlineStr">
        <is>
          <t>177</t>
        </is>
      </c>
      <c r="G98" s="9" t="inlineStr">
        <is>
          <t>173</t>
        </is>
      </c>
      <c r="H98" s="9" t="inlineStr">
        <is>
          <t>170</t>
        </is>
      </c>
      <c r="I98" s="10" t="inlineStr">
        <is>
          <t>B</t>
        </is>
      </c>
      <c r="J98" s="9" t="inlineStr">
        <is>
          <t>x2 +a a-nya jadi deret</t>
        </is>
      </c>
    </row>
    <row r="99">
      <c r="A99" s="8" t="n">
        <v>95</v>
      </c>
      <c r="B99" s="9" t="inlineStr">
        <is>
          <t>Paket 14</t>
        </is>
      </c>
      <c r="C99" s="9" t="inlineStr">
        <is>
          <t>9, 3, 3, 24, 1, 96, 1/3, 192, 1/9, ....</t>
        </is>
      </c>
      <c r="D99" s="9" t="inlineStr">
        <is>
          <t>384</t>
        </is>
      </c>
      <c r="E99" s="9" t="inlineStr">
        <is>
          <t>324</t>
        </is>
      </c>
      <c r="F99" s="9" t="inlineStr">
        <is>
          <t>272</t>
        </is>
      </c>
      <c r="G99" s="9" t="inlineStr">
        <is>
          <t>216</t>
        </is>
      </c>
      <c r="H99" s="9" t="inlineStr">
        <is>
          <t>192</t>
        </is>
      </c>
      <c r="I99" s="10" t="inlineStr">
        <is>
          <t>E</t>
        </is>
      </c>
      <c r="J99" s="9" t="inlineStr">
        <is>
          <t>Ganjil : dibagi 3 Genap : x8, x4, x2, x1</t>
        </is>
      </c>
    </row>
    <row r="100">
      <c r="A100" s="8" t="n">
        <v>96</v>
      </c>
      <c r="B100" s="9" t="inlineStr">
        <is>
          <t>Paket 14</t>
        </is>
      </c>
      <c r="C100" s="9" t="inlineStr">
        <is>
          <t>41, 37, 35, 35, 31, 29, 29, ....</t>
        </is>
      </c>
      <c r="D100" s="9" t="inlineStr">
        <is>
          <t>33</t>
        </is>
      </c>
      <c r="E100" s="9" t="inlineStr">
        <is>
          <t>31</t>
        </is>
      </c>
      <c r="F100" s="9" t="inlineStr">
        <is>
          <t>29</t>
        </is>
      </c>
      <c r="G100" s="9" t="inlineStr">
        <is>
          <t>27</t>
        </is>
      </c>
      <c r="H100" s="9" t="inlineStr">
        <is>
          <t>25</t>
        </is>
      </c>
      <c r="I100" s="10" t="inlineStr">
        <is>
          <t>E</t>
        </is>
      </c>
      <c r="J100" s="9" t="inlineStr">
        <is>
          <t>-4, -2, -0, -4, -2, -0, .....</t>
        </is>
      </c>
    </row>
    <row r="101">
      <c r="A101" s="8" t="n">
        <v>97</v>
      </c>
      <c r="B101" s="9" t="inlineStr">
        <is>
          <t>Paket 14</t>
        </is>
      </c>
      <c r="C101" s="9" t="inlineStr">
        <is>
          <t>5, 7, 11, 19, 35, 67, 131, ....</t>
        </is>
      </c>
      <c r="D101" s="9" t="inlineStr">
        <is>
          <t>159</t>
        </is>
      </c>
      <c r="E101" s="9" t="inlineStr">
        <is>
          <t>239</t>
        </is>
      </c>
      <c r="F101" s="9" t="inlineStr">
        <is>
          <t>259</t>
        </is>
      </c>
      <c r="G101" s="9" t="inlineStr">
        <is>
          <t>269</t>
        </is>
      </c>
      <c r="H101" s="9" t="inlineStr">
        <is>
          <t>329</t>
        </is>
      </c>
      <c r="I101" s="10" t="inlineStr">
        <is>
          <t>?</t>
        </is>
      </c>
      <c r="J101" s="9" t="inlineStr">
        <is>
          <t>(tidak ditemukan)</t>
        </is>
      </c>
    </row>
    <row r="102">
      <c r="A102" s="8" t="n">
        <v>98</v>
      </c>
      <c r="B102" s="9" t="inlineStr">
        <is>
          <t>Paket 14</t>
        </is>
      </c>
      <c r="C102" s="9" t="inlineStr">
        <is>
          <t>8, 7, 6, 9, 4, 11, 2, 13, ....</t>
        </is>
      </c>
      <c r="D102" s="9" t="inlineStr">
        <is>
          <t>16</t>
        </is>
      </c>
      <c r="E102" s="9" t="inlineStr">
        <is>
          <t>15</t>
        </is>
      </c>
      <c r="F102" s="9" t="inlineStr">
        <is>
          <t>14</t>
        </is>
      </c>
      <c r="G102" s="9" t="inlineStr">
        <is>
          <t>1</t>
        </is>
      </c>
      <c r="H102" s="9" t="inlineStr">
        <is>
          <t>0</t>
        </is>
      </c>
      <c r="I102" s="10" t="inlineStr">
        <is>
          <t>?</t>
        </is>
      </c>
      <c r="J102" s="9" t="inlineStr">
        <is>
          <t>(tidak ditemukan)</t>
        </is>
      </c>
    </row>
    <row r="103">
      <c r="A103" s="8" t="n">
        <v>99</v>
      </c>
      <c r="B103" s="9" t="inlineStr">
        <is>
          <t>Paket 15</t>
        </is>
      </c>
      <c r="C103" s="9" t="inlineStr">
        <is>
          <t>5, 7, 15, 19, 33, 39, ....</t>
        </is>
      </c>
      <c r="D103" s="9" t="inlineStr">
        <is>
          <t>59, 67</t>
        </is>
      </c>
      <c r="E103" s="9" t="inlineStr">
        <is>
          <t>59, 65</t>
        </is>
      </c>
      <c r="F103" s="9" t="inlineStr">
        <is>
          <t>57, 65</t>
        </is>
      </c>
      <c r="G103" s="9" t="inlineStr">
        <is>
          <t>55, 65</t>
        </is>
      </c>
      <c r="H103" s="9" t="inlineStr">
        <is>
          <t>55, 63</t>
        </is>
      </c>
      <c r="I103" s="10" t="inlineStr">
        <is>
          <t>A</t>
        </is>
      </c>
      <c r="J103" s="9" t="inlineStr">
        <is>
          <t>Ganjil ke genap : +2, +4, +6, .... Genap ke ganjil : +8, +14, +20, ....</t>
        </is>
      </c>
    </row>
    <row r="104">
      <c r="A104" s="8" t="n">
        <v>100</v>
      </c>
      <c r="B104" s="9" t="inlineStr">
        <is>
          <t>Paket 15</t>
        </is>
      </c>
      <c r="C104" s="9" t="inlineStr">
        <is>
          <t>3, 1, 13, 11, 31, 29, 57, 55, ....</t>
        </is>
      </c>
      <c r="D104" s="9" t="inlineStr">
        <is>
          <t>93, 89</t>
        </is>
      </c>
      <c r="E104" s="9" t="inlineStr">
        <is>
          <t>91, 89</t>
        </is>
      </c>
      <c r="F104" s="9" t="inlineStr">
        <is>
          <t>91, 87</t>
        </is>
      </c>
      <c r="G104" s="9" t="inlineStr">
        <is>
          <t>89, 91</t>
        </is>
      </c>
      <c r="H104" s="9" t="inlineStr">
        <is>
          <t>89, 83</t>
        </is>
      </c>
      <c r="I104" s="10" t="inlineStr">
        <is>
          <t>B</t>
        </is>
      </c>
      <c r="J104" s="9" t="inlineStr">
        <is>
          <t>Ganjil dan genap : +10, +18, +26, +34, ...</t>
        </is>
      </c>
    </row>
    <row r="105">
      <c r="A105" s="8" t="n">
        <v>101</v>
      </c>
      <c r="B105" s="9" t="inlineStr">
        <is>
          <t>Paket 15</t>
        </is>
      </c>
      <c r="C105" s="9" t="inlineStr">
        <is>
          <t>81, 54, 36, 24, 16, ....</t>
        </is>
      </c>
      <c r="D105" s="9" t="inlineStr">
        <is>
          <t>9</t>
        </is>
      </c>
      <c r="E105" s="9" t="inlineStr">
        <is>
          <t>6</t>
        </is>
      </c>
      <c r="F105" s="9" t="inlineStr">
        <is>
          <t>12</t>
        </is>
      </c>
      <c r="G105" s="9" t="inlineStr">
        <is>
          <t>25/2</t>
        </is>
      </c>
      <c r="H105" s="9" t="inlineStr">
        <is>
          <t>32/3</t>
        </is>
      </c>
      <c r="I105" s="10" t="inlineStr">
        <is>
          <t>E</t>
        </is>
      </c>
      <c r="J105" s="9" t="inlineStr">
        <is>
          <t>x2/3</t>
        </is>
      </c>
    </row>
    <row r="106">
      <c r="A106" s="8" t="n">
        <v>102</v>
      </c>
      <c r="B106" s="9" t="inlineStr">
        <is>
          <t>Paket 15</t>
        </is>
      </c>
      <c r="C106" s="9" t="inlineStr">
        <is>
          <t>x, y, 1, 3, 4, 7, .... Maka 2x + 5y = ....</t>
        </is>
      </c>
      <c r="D106" s="9" t="inlineStr">
        <is>
          <t>7</t>
        </is>
      </c>
      <c r="E106" s="9" t="inlineStr">
        <is>
          <t>8</t>
        </is>
      </c>
      <c r="F106" s="9" t="inlineStr">
        <is>
          <t>9</t>
        </is>
      </c>
      <c r="G106" s="9" t="inlineStr">
        <is>
          <t>10</t>
        </is>
      </c>
      <c r="H106" s="9" t="inlineStr">
        <is>
          <t>12</t>
        </is>
      </c>
      <c r="I106" s="10" t="inlineStr">
        <is>
          <t>B</t>
        </is>
      </c>
      <c r="J106" s="9" t="inlineStr">
        <is>
          <t>x1 + x2 = x3</t>
        </is>
      </c>
    </row>
    <row r="107">
      <c r="A107" s="8" t="n">
        <v>103</v>
      </c>
      <c r="B107" s="9" t="inlineStr">
        <is>
          <t>Paket 15</t>
        </is>
      </c>
      <c r="C107" s="9" t="inlineStr">
        <is>
          <t>2, 12, 30, 56, 90, ....</t>
        </is>
      </c>
      <c r="D107" s="9" t="inlineStr">
        <is>
          <t>132</t>
        </is>
      </c>
      <c r="E107" s="9" t="inlineStr">
        <is>
          <t>148</t>
        </is>
      </c>
      <c r="F107" s="9" t="inlineStr">
        <is>
          <t>120</t>
        </is>
      </c>
      <c r="G107" s="9" t="inlineStr">
        <is>
          <t>124</t>
        </is>
      </c>
      <c r="H107" s="9" t="inlineStr">
        <is>
          <t>116</t>
        </is>
      </c>
      <c r="I107" s="10" t="inlineStr">
        <is>
          <t>A</t>
        </is>
      </c>
      <c r="J107" s="9" t="inlineStr">
        <is>
          <t>Selisih 1 : +10, +18, +26, +34, ... Selisih 2 : +8</t>
        </is>
      </c>
    </row>
    <row r="108">
      <c r="A108" s="8" t="n">
        <v>104</v>
      </c>
      <c r="B108" s="9" t="inlineStr">
        <is>
          <t>Paket 16</t>
        </is>
      </c>
      <c r="C108" s="9" t="inlineStr">
        <is>
          <t>27, 29, 32, 36, 39, 47, 50, ....</t>
        </is>
      </c>
      <c r="D108" s="9" t="inlineStr">
        <is>
          <t>60</t>
        </is>
      </c>
      <c r="E108" s="9" t="inlineStr">
        <is>
          <t>71</t>
        </is>
      </c>
      <c r="F108" s="9" t="inlineStr">
        <is>
          <t>66</t>
        </is>
      </c>
      <c r="G108" s="9" t="inlineStr">
        <is>
          <t>75</t>
        </is>
      </c>
      <c r="H108" s="9" t="inlineStr">
        <is>
          <t>81</t>
        </is>
      </c>
      <c r="I108" s="10" t="inlineStr">
        <is>
          <t>C</t>
        </is>
      </c>
      <c r="J108" s="9" t="inlineStr">
        <is>
          <t>Selisih 1 : +5, +7, +11, ... Selisih 2 : x2, x4, x8, ...</t>
        </is>
      </c>
    </row>
    <row r="109">
      <c r="A109" s="8" t="n">
        <v>105</v>
      </c>
      <c r="B109" s="9" t="inlineStr">
        <is>
          <t>Paket 16</t>
        </is>
      </c>
      <c r="C109" s="9" t="inlineStr">
        <is>
          <t>40, 36, 25, 49, 47, 39, 58, 58, 53, ....</t>
        </is>
      </c>
      <c r="D109" s="9" t="inlineStr">
        <is>
          <t>68, 70, 67</t>
        </is>
      </c>
      <c r="E109" s="9" t="inlineStr">
        <is>
          <t>68, 69, 67</t>
        </is>
      </c>
      <c r="F109" s="9" t="inlineStr">
        <is>
          <t>67, 70, 67</t>
        </is>
      </c>
      <c r="G109" s="9" t="inlineStr">
        <is>
          <t>67, 68, 69</t>
        </is>
      </c>
      <c r="H109" s="9" t="inlineStr">
        <is>
          <t>67, 69, 67</t>
        </is>
      </c>
      <c r="I109" s="10" t="inlineStr">
        <is>
          <t>E</t>
        </is>
      </c>
      <c r="J109" s="9" t="inlineStr">
        <is>
          <t>Langkah 2 : +9,  +11, +14</t>
        </is>
      </c>
    </row>
    <row r="110">
      <c r="A110" s="8" t="n">
        <v>106</v>
      </c>
      <c r="B110" s="9" t="inlineStr">
        <is>
          <t>Paket 16</t>
        </is>
      </c>
      <c r="C110" s="9" t="inlineStr">
        <is>
          <t>12, 15, 21, 42, 51, 63, 126, 141, 159, ....</t>
        </is>
      </c>
      <c r="D110" s="9" t="inlineStr">
        <is>
          <t>322</t>
        </is>
      </c>
      <c r="E110" s="9" t="inlineStr">
        <is>
          <t>328</t>
        </is>
      </c>
      <c r="F110" s="9" t="inlineStr">
        <is>
          <t>320</t>
        </is>
      </c>
      <c r="G110" s="9" t="inlineStr">
        <is>
          <t>316</t>
        </is>
      </c>
      <c r="H110" s="9" t="inlineStr">
        <is>
          <t>318</t>
        </is>
      </c>
      <c r="I110" s="10" t="inlineStr">
        <is>
          <t>E</t>
        </is>
      </c>
      <c r="J110" s="9" t="inlineStr">
        <is>
          <t>Angka 3 4, 6 7, 9 10, .... = x2</t>
        </is>
      </c>
    </row>
    <row r="111">
      <c r="A111" s="8" t="n">
        <v>107</v>
      </c>
      <c r="B111" s="9" t="inlineStr">
        <is>
          <t>Paket 16</t>
        </is>
      </c>
      <c r="C111" s="9" t="inlineStr">
        <is>
          <t>1, 1, 2, 1, 2, 4, 1, 3, 6, 1, 5, 8, 1, ....</t>
        </is>
      </c>
      <c r="D111" s="9" t="inlineStr">
        <is>
          <t>9, 12</t>
        </is>
      </c>
      <c r="E111" s="9" t="inlineStr">
        <is>
          <t>7, 13</t>
        </is>
      </c>
      <c r="F111" s="9" t="inlineStr">
        <is>
          <t>6, 10</t>
        </is>
      </c>
      <c r="G111" s="9" t="inlineStr">
        <is>
          <t>9, 12</t>
        </is>
      </c>
      <c r="H111" s="9" t="inlineStr">
        <is>
          <t>8, 10</t>
        </is>
      </c>
      <c r="I111" s="10" t="inlineStr">
        <is>
          <t>E</t>
        </is>
      </c>
      <c r="J111" s="9" t="inlineStr">
        <is>
          <t>Langkah 2 a. 1 b. x1 + x2 = x3 c. 2, 4, 6, 8, ...</t>
        </is>
      </c>
    </row>
    <row r="112">
      <c r="A112" s="8" t="n">
        <v>108</v>
      </c>
      <c r="B112" s="9" t="inlineStr">
        <is>
          <t>Paket 16</t>
        </is>
      </c>
      <c r="C112" s="9" t="inlineStr">
        <is>
          <t>34, 44, 78, 122, 200, 322, ....</t>
        </is>
      </c>
      <c r="D112" s="9" t="inlineStr">
        <is>
          <t>512</t>
        </is>
      </c>
      <c r="E112" s="9" t="inlineStr">
        <is>
          <t>502</t>
        </is>
      </c>
      <c r="F112" s="9" t="inlineStr">
        <is>
          <t>572</t>
        </is>
      </c>
      <c r="G112" s="9" t="inlineStr">
        <is>
          <t>522</t>
        </is>
      </c>
      <c r="H112" s="9" t="inlineStr">
        <is>
          <t>532</t>
        </is>
      </c>
      <c r="I112" s="10" t="inlineStr">
        <is>
          <t>D</t>
        </is>
      </c>
      <c r="J112" s="9" t="inlineStr">
        <is>
          <t>Deret dan penambahan deret angkanya sama.</t>
        </is>
      </c>
    </row>
    <row r="113">
      <c r="A113" s="8" t="n">
        <v>109</v>
      </c>
      <c r="B113" s="9" t="inlineStr">
        <is>
          <t>Paket 17</t>
        </is>
      </c>
      <c r="C113" s="9" t="inlineStr">
        <is>
          <t>1, 5, 5, 10, 25, 20, ....</t>
        </is>
      </c>
      <c r="D113" s="9" t="inlineStr">
        <is>
          <t>125, 40</t>
        </is>
      </c>
      <c r="E113" s="9" t="inlineStr">
        <is>
          <t>145, 60</t>
        </is>
      </c>
      <c r="F113" s="9" t="inlineStr">
        <is>
          <t>100, 50</t>
        </is>
      </c>
      <c r="G113" s="9" t="inlineStr">
        <is>
          <t>40, 120</t>
        </is>
      </c>
      <c r="H113" s="9" t="inlineStr">
        <is>
          <t>50, 125</t>
        </is>
      </c>
      <c r="I113" s="10" t="inlineStr">
        <is>
          <t>A</t>
        </is>
      </c>
      <c r="J113" s="9" t="inlineStr">
        <is>
          <t>Ganjil : x5 Genap : x2</t>
        </is>
      </c>
    </row>
    <row r="114">
      <c r="A114" s="8" t="n">
        <v>110</v>
      </c>
      <c r="B114" s="9" t="inlineStr">
        <is>
          <t>Paket 17</t>
        </is>
      </c>
      <c r="C114" s="9" t="inlineStr">
        <is>
          <t>1, 8, 9, 16, 81, 24, ....</t>
        </is>
      </c>
      <c r="D114" s="9" t="inlineStr">
        <is>
          <t>243, 48</t>
        </is>
      </c>
      <c r="E114" s="9" t="inlineStr">
        <is>
          <t>432, 36</t>
        </is>
      </c>
      <c r="F114" s="9" t="inlineStr">
        <is>
          <t>327, 45</t>
        </is>
      </c>
      <c r="G114" s="9" t="inlineStr">
        <is>
          <t>729, 32</t>
        </is>
      </c>
      <c r="H114" s="9" t="inlineStr">
        <is>
          <t>750, 40</t>
        </is>
      </c>
      <c r="I114" s="10" t="inlineStr">
        <is>
          <t>D</t>
        </is>
      </c>
      <c r="J114" s="9" t="inlineStr">
        <is>
          <t>Ganjil : x9 Genap : +8</t>
        </is>
      </c>
    </row>
    <row r="115">
      <c r="A115" s="8" t="n">
        <v>111</v>
      </c>
      <c r="B115" s="9" t="inlineStr">
        <is>
          <t>Paket 17</t>
        </is>
      </c>
      <c r="C115" s="9" t="inlineStr">
        <is>
          <t>2, 4, 8, 10, 20. 22, 44, ....</t>
        </is>
      </c>
      <c r="D115" s="9" t="inlineStr">
        <is>
          <t>46</t>
        </is>
      </c>
      <c r="E115" s="9" t="inlineStr">
        <is>
          <t>48</t>
        </is>
      </c>
      <c r="F115" s="9" t="inlineStr">
        <is>
          <t>66</t>
        </is>
      </c>
      <c r="G115" s="9" t="inlineStr">
        <is>
          <t>88</t>
        </is>
      </c>
      <c r="H115" s="9" t="inlineStr">
        <is>
          <t>90</t>
        </is>
      </c>
      <c r="I115" s="10" t="inlineStr">
        <is>
          <t>A</t>
        </is>
      </c>
      <c r="J115" s="9" t="inlineStr">
        <is>
          <t>Ganjil - Genap : +2 Genap - Ganjil : x2</t>
        </is>
      </c>
    </row>
    <row r="116">
      <c r="A116" s="8" t="n">
        <v>112</v>
      </c>
      <c r="B116" s="9" t="inlineStr">
        <is>
          <t>Paket 17</t>
        </is>
      </c>
      <c r="C116" s="9" t="inlineStr">
        <is>
          <t>157, 165, 149, 181, 117, 245, ....</t>
        </is>
      </c>
      <c r="D116" s="9" t="inlineStr">
        <is>
          <t>501</t>
        </is>
      </c>
      <c r="E116" s="9" t="inlineStr">
        <is>
          <t>602</t>
        </is>
      </c>
      <c r="F116" s="9" t="inlineStr">
        <is>
          <t>-11</t>
        </is>
      </c>
      <c r="G116" s="9" t="inlineStr">
        <is>
          <t>-47</t>
        </is>
      </c>
      <c r="H116" s="9" t="inlineStr">
        <is>
          <t>439</t>
        </is>
      </c>
      <c r="I116" s="10" t="inlineStr">
        <is>
          <t>C</t>
        </is>
      </c>
      <c r="J116" s="9" t="inlineStr">
        <is>
          <t>Langkah 1. Jarak selisih : x4</t>
        </is>
      </c>
    </row>
    <row r="117">
      <c r="A117" s="8" t="n">
        <v>113</v>
      </c>
      <c r="B117" s="9" t="inlineStr">
        <is>
          <t>Paket 17</t>
        </is>
      </c>
      <c r="C117" s="9" t="inlineStr">
        <is>
          <t>2, 4, 3, 9, 7, 28, 25, ....</t>
        </is>
      </c>
      <c r="D117" s="9" t="inlineStr">
        <is>
          <t>100, 94</t>
        </is>
      </c>
      <c r="E117" s="9" t="inlineStr">
        <is>
          <t>100, 95</t>
        </is>
      </c>
      <c r="F117" s="9" t="inlineStr">
        <is>
          <t>100, 96</t>
        </is>
      </c>
      <c r="G117" s="9" t="inlineStr">
        <is>
          <t>125, 120</t>
        </is>
      </c>
      <c r="H117" s="9" t="inlineStr">
        <is>
          <t>125, 121</t>
        </is>
      </c>
      <c r="I117" s="10" t="inlineStr">
        <is>
          <t>E</t>
        </is>
      </c>
      <c r="J117" s="9" t="inlineStr">
        <is>
          <t>Ganjil - genap : x2, x3, x4, ... Genap - ganjil : -1, -2, -3, ...</t>
        </is>
      </c>
    </row>
    <row r="118">
      <c r="A118" s="8" t="n">
        <v>114</v>
      </c>
      <c r="B118" s="9" t="inlineStr">
        <is>
          <t>Paket 18</t>
        </is>
      </c>
      <c r="C118" s="9" t="inlineStr">
        <is>
          <t>16, 21, 37, 58, 95, 153, ....</t>
        </is>
      </c>
      <c r="D118" s="9" t="inlineStr">
        <is>
          <t>250, 401</t>
        </is>
      </c>
      <c r="E118" s="9" t="inlineStr">
        <is>
          <t>249, 400</t>
        </is>
      </c>
      <c r="F118" s="9" t="inlineStr">
        <is>
          <t>249, 402</t>
        </is>
      </c>
      <c r="G118" s="9" t="inlineStr">
        <is>
          <t>248, 400</t>
        </is>
      </c>
      <c r="H118" s="9" t="inlineStr">
        <is>
          <t>248, 401</t>
        </is>
      </c>
      <c r="I118" s="10" t="inlineStr">
        <is>
          <t>E</t>
        </is>
      </c>
      <c r="J118" s="9" t="inlineStr">
        <is>
          <t>Selisih a + selisih b = selisih c</t>
        </is>
      </c>
    </row>
    <row r="119">
      <c r="A119" s="8" t="n">
        <v>115</v>
      </c>
      <c r="B119" s="9" t="inlineStr">
        <is>
          <t>Paket 18</t>
        </is>
      </c>
      <c r="C119" s="9" t="inlineStr">
        <is>
          <t>5, 11, 19, 29, 41, 55, ....</t>
        </is>
      </c>
      <c r="D119" s="9" t="inlineStr">
        <is>
          <t>67</t>
        </is>
      </c>
      <c r="E119" s="9" t="inlineStr">
        <is>
          <t>68</t>
        </is>
      </c>
      <c r="F119" s="9" t="inlineStr">
        <is>
          <t>69</t>
        </is>
      </c>
      <c r="G119" s="9" t="inlineStr">
        <is>
          <t>70</t>
        </is>
      </c>
      <c r="H119" s="9" t="inlineStr">
        <is>
          <t>71</t>
        </is>
      </c>
      <c r="I119" s="10" t="inlineStr">
        <is>
          <t>E</t>
        </is>
      </c>
      <c r="J119" s="9" t="inlineStr">
        <is>
          <t>+6, +8, +10, +12, ...</t>
        </is>
      </c>
    </row>
    <row r="120">
      <c r="A120" s="8" t="n">
        <v>116</v>
      </c>
      <c r="B120" s="9" t="inlineStr">
        <is>
          <t>Paket 18</t>
        </is>
      </c>
      <c r="C120" s="9" t="inlineStr">
        <is>
          <t>4, 5, 8, 10, 16, 20, 32, 35, ....</t>
        </is>
      </c>
      <c r="D120" s="9" t="inlineStr">
        <is>
          <t>64, 50</t>
        </is>
      </c>
      <c r="E120" s="9" t="inlineStr">
        <is>
          <t>64, 55</t>
        </is>
      </c>
      <c r="F120" s="9" t="inlineStr">
        <is>
          <t>60, 64</t>
        </is>
      </c>
      <c r="G120" s="9" t="inlineStr">
        <is>
          <t>55, 64</t>
        </is>
      </c>
      <c r="H120" s="9" t="inlineStr">
        <is>
          <t>50, 64</t>
        </is>
      </c>
      <c r="I120" s="10" t="inlineStr">
        <is>
          <t>B</t>
        </is>
      </c>
      <c r="J120" s="9" t="inlineStr">
        <is>
          <t>(tidak ditemukan)</t>
        </is>
      </c>
    </row>
    <row r="121">
      <c r="A121" s="8" t="n">
        <v>117</v>
      </c>
      <c r="B121" s="9" t="inlineStr">
        <is>
          <t>Paket 18</t>
        </is>
      </c>
      <c r="C121" s="9" t="inlineStr">
        <is>
          <t>7, 18, 40, 84, 172, ....</t>
        </is>
      </c>
      <c r="D121" s="9" t="inlineStr">
        <is>
          <t>342</t>
        </is>
      </c>
      <c r="E121" s="9" t="inlineStr">
        <is>
          <t>344</t>
        </is>
      </c>
      <c r="F121" s="9" t="inlineStr">
        <is>
          <t>346</t>
        </is>
      </c>
      <c r="G121" s="9" t="inlineStr">
        <is>
          <t>348</t>
        </is>
      </c>
      <c r="H121" s="9" t="inlineStr">
        <is>
          <t>350</t>
        </is>
      </c>
      <c r="I121" s="10" t="inlineStr">
        <is>
          <t>D</t>
        </is>
      </c>
      <c r="J121" s="9" t="inlineStr">
        <is>
          <t>(tidak ditemukan)</t>
        </is>
      </c>
    </row>
    <row r="122">
      <c r="A122" s="8" t="n">
        <v>118</v>
      </c>
      <c r="B122" s="9" t="inlineStr">
        <is>
          <t>Paket 18</t>
        </is>
      </c>
      <c r="C122" s="9" t="inlineStr">
        <is>
          <t>14, 17, 20, 10, 13, 16, 8, 11, ....</t>
        </is>
      </c>
      <c r="D122" s="9" t="inlineStr">
        <is>
          <t>7, 14, 10</t>
        </is>
      </c>
      <c r="E122" s="9" t="inlineStr">
        <is>
          <t>7, 10, 14</t>
        </is>
      </c>
      <c r="F122" s="9" t="inlineStr">
        <is>
          <t>10, 14, 7</t>
        </is>
      </c>
      <c r="G122" s="9" t="inlineStr">
        <is>
          <t>14, 10, 7</t>
        </is>
      </c>
      <c r="H122" s="9" t="inlineStr">
        <is>
          <t>14, 7, 10</t>
        </is>
      </c>
      <c r="I122" s="10" t="inlineStr">
        <is>
          <t>E</t>
        </is>
      </c>
      <c r="J122" s="9" t="inlineStr">
        <is>
          <t>(tidak ditemukan)</t>
        </is>
      </c>
    </row>
    <row r="123">
      <c r="A123" s="8" t="n">
        <v>119</v>
      </c>
      <c r="B123" s="9" t="inlineStr">
        <is>
          <t>Paket 19</t>
        </is>
      </c>
      <c r="C123" s="9" t="inlineStr">
        <is>
          <t>48, 50, 46, 54, 38, 70, ....</t>
        </is>
      </c>
      <c r="D123" s="9" t="inlineStr">
        <is>
          <t>3, 154</t>
        </is>
      </c>
      <c r="E123" s="9" t="inlineStr">
        <is>
          <t>3, 145</t>
        </is>
      </c>
      <c r="F123" s="9" t="inlineStr">
        <is>
          <t>6, 134</t>
        </is>
      </c>
      <c r="G123" s="9" t="inlineStr">
        <is>
          <t>6, 143</t>
        </is>
      </c>
      <c r="H123" s="9" t="inlineStr">
        <is>
          <t>3, 153</t>
        </is>
      </c>
      <c r="I123" s="10" t="inlineStr">
        <is>
          <t>C</t>
        </is>
      </c>
      <c r="J123" s="9" t="inlineStr">
        <is>
          <t>(tidak ditemukan)</t>
        </is>
      </c>
    </row>
    <row r="124">
      <c r="A124" s="8" t="n">
        <v>120</v>
      </c>
      <c r="B124" s="9" t="inlineStr">
        <is>
          <t>Paket 19</t>
        </is>
      </c>
      <c r="C124" s="9" t="inlineStr">
        <is>
          <t>856, 821, 783, 742, 698, 651, ....</t>
        </is>
      </c>
      <c r="D124" s="9" t="inlineStr">
        <is>
          <t>612</t>
        </is>
      </c>
      <c r="E124" s="9" t="inlineStr">
        <is>
          <t>608</t>
        </is>
      </c>
      <c r="F124" s="9" t="inlineStr">
        <is>
          <t>604</t>
        </is>
      </c>
      <c r="G124" s="9" t="inlineStr">
        <is>
          <t>601</t>
        </is>
      </c>
      <c r="H124" s="9" t="inlineStr">
        <is>
          <t>600</t>
        </is>
      </c>
      <c r="I124" s="10" t="inlineStr">
        <is>
          <t>D</t>
        </is>
      </c>
      <c r="J124" s="9" t="inlineStr">
        <is>
          <t>(tidak ditemukan)</t>
        </is>
      </c>
    </row>
    <row r="125">
      <c r="A125" s="8" t="n">
        <v>121</v>
      </c>
      <c r="B125" s="9" t="inlineStr">
        <is>
          <t>Paket 19</t>
        </is>
      </c>
      <c r="C125" s="9" t="inlineStr">
        <is>
          <t>23, 26, 13, 18, 9, 16, 8, 17, x, y Tentukan nilai (x + y).</t>
        </is>
      </c>
      <c r="D125" s="9" t="inlineStr">
        <is>
          <t>28</t>
        </is>
      </c>
      <c r="E125" s="9" t="inlineStr">
        <is>
          <t>30</t>
        </is>
      </c>
      <c r="F125" s="9" t="inlineStr">
        <is>
          <t>32</t>
        </is>
      </c>
      <c r="G125" s="9" t="inlineStr">
        <is>
          <t>34</t>
        </is>
      </c>
      <c r="H125" s="9" t="inlineStr">
        <is>
          <t>36</t>
        </is>
      </c>
      <c r="I125" s="10" t="inlineStr">
        <is>
          <t>A</t>
        </is>
      </c>
      <c r="J125" s="9" t="inlineStr">
        <is>
          <t>(tidak ditemukan)</t>
        </is>
      </c>
    </row>
    <row r="126">
      <c r="A126" s="8" t="n">
        <v>122</v>
      </c>
      <c r="B126" s="9" t="inlineStr">
        <is>
          <t>Paket 19</t>
        </is>
      </c>
      <c r="C126" s="9" t="inlineStr">
        <is>
          <t>2, 3, 5, 10, 18, 33, 61, ....</t>
        </is>
      </c>
      <c r="D126" s="9" t="inlineStr">
        <is>
          <t>125</t>
        </is>
      </c>
      <c r="E126" s="9" t="inlineStr">
        <is>
          <t>120</t>
        </is>
      </c>
      <c r="F126" s="9" t="inlineStr">
        <is>
          <t>118</t>
        </is>
      </c>
      <c r="G126" s="9" t="inlineStr">
        <is>
          <t>115</t>
        </is>
      </c>
      <c r="H126" s="9" t="inlineStr">
        <is>
          <t>112</t>
        </is>
      </c>
      <c r="I126" s="10" t="inlineStr">
        <is>
          <t>E</t>
        </is>
      </c>
      <c r="J126" s="9" t="inlineStr">
        <is>
          <t>(tidak ditemukan)</t>
        </is>
      </c>
    </row>
    <row r="127">
      <c r="A127" s="8" t="n">
        <v>123</v>
      </c>
      <c r="B127" s="9" t="inlineStr">
        <is>
          <t>Paket 19</t>
        </is>
      </c>
      <c r="C127" s="9" t="inlineStr">
        <is>
          <t>4, 7, 12, 11, 20, 18, 28, 29, ....</t>
        </is>
      </c>
      <c r="D127" s="9" t="inlineStr">
        <is>
          <t>34, 45</t>
        </is>
      </c>
      <c r="E127" s="9" t="inlineStr">
        <is>
          <t>36, 47</t>
        </is>
      </c>
      <c r="F127" s="9" t="inlineStr">
        <is>
          <t>34, 48</t>
        </is>
      </c>
      <c r="G127" s="9" t="inlineStr">
        <is>
          <t>35, 44</t>
        </is>
      </c>
      <c r="H127" s="9" t="inlineStr">
        <is>
          <t>36, 49</t>
        </is>
      </c>
      <c r="I127" s="10" t="inlineStr">
        <is>
          <t>B</t>
        </is>
      </c>
      <c r="J127" s="9" t="inlineStr">
        <is>
          <t>(tidak ditemukan)</t>
        </is>
      </c>
    </row>
    <row r="128">
      <c r="A128" s="8" t="n">
        <v>124</v>
      </c>
      <c r="B128" s="9" t="inlineStr">
        <is>
          <t>Paket 20</t>
        </is>
      </c>
      <c r="C128" s="9" t="inlineStr">
        <is>
          <t>4, 6, 9, 14, 23, 40, 73, ....</t>
        </is>
      </c>
      <c r="D128" s="9" t="inlineStr">
        <is>
          <t>130</t>
        </is>
      </c>
      <c r="E128" s="9" t="inlineStr">
        <is>
          <t>136</t>
        </is>
      </c>
      <c r="F128" s="9" t="inlineStr">
        <is>
          <t>138</t>
        </is>
      </c>
      <c r="G128" s="9" t="inlineStr">
        <is>
          <t>142</t>
        </is>
      </c>
      <c r="H128" s="9" t="inlineStr">
        <is>
          <t>145</t>
        </is>
      </c>
      <c r="I128" s="10" t="inlineStr">
        <is>
          <t>C</t>
        </is>
      </c>
      <c r="J128" s="9" t="inlineStr">
        <is>
          <t>(tidak ditemukan)</t>
        </is>
      </c>
    </row>
    <row r="129">
      <c r="A129" s="8" t="n">
        <v>125</v>
      </c>
      <c r="B129" s="9" t="inlineStr">
        <is>
          <t>Paket 20</t>
        </is>
      </c>
      <c r="C129" s="9" t="inlineStr">
        <is>
          <t>2, 5, 8, 4, 7, 10, 5, ....</t>
        </is>
      </c>
      <c r="D129" s="9" t="inlineStr">
        <is>
          <t>8, 11</t>
        </is>
      </c>
      <c r="E129" s="9" t="inlineStr">
        <is>
          <t>8, 12</t>
        </is>
      </c>
      <c r="F129" s="9" t="inlineStr">
        <is>
          <t>9, 11</t>
        </is>
      </c>
      <c r="G129" s="9" t="inlineStr">
        <is>
          <t>9, 12</t>
        </is>
      </c>
      <c r="H129" s="9" t="inlineStr">
        <is>
          <t>8, 4</t>
        </is>
      </c>
      <c r="I129" s="10" t="inlineStr">
        <is>
          <t>A</t>
        </is>
      </c>
      <c r="J129" s="9" t="inlineStr">
        <is>
          <t>(tidak ditemukan)</t>
        </is>
      </c>
    </row>
    <row r="130">
      <c r="A130" s="8" t="n">
        <v>126</v>
      </c>
      <c r="B130" s="9" t="inlineStr">
        <is>
          <t>Paket 20</t>
        </is>
      </c>
      <c r="C130" s="9" t="inlineStr">
        <is>
          <t>35, 51, 49, 83, 45, ....</t>
        </is>
      </c>
      <c r="D130" s="9" t="inlineStr">
        <is>
          <t>145</t>
        </is>
      </c>
      <c r="E130" s="9" t="inlineStr">
        <is>
          <t>151</t>
        </is>
      </c>
      <c r="F130" s="9" t="inlineStr">
        <is>
          <t>163</t>
        </is>
      </c>
      <c r="G130" s="9" t="inlineStr">
        <is>
          <t>175</t>
        </is>
      </c>
      <c r="H130" s="9" t="inlineStr">
        <is>
          <t>188</t>
        </is>
      </c>
      <c r="I130" s="10" t="inlineStr">
        <is>
          <t>B</t>
        </is>
      </c>
      <c r="J130" s="9" t="inlineStr">
        <is>
          <t>(tidak ditemukan)</t>
        </is>
      </c>
    </row>
    <row r="131">
      <c r="A131" s="8" t="n">
        <v>127</v>
      </c>
      <c r="B131" s="9" t="inlineStr">
        <is>
          <t>Paket 20</t>
        </is>
      </c>
      <c r="C131" s="9" t="inlineStr">
        <is>
          <t>0, 4, 10, 18, 28, ....</t>
        </is>
      </c>
      <c r="D131" s="9" t="inlineStr">
        <is>
          <t>40, 64</t>
        </is>
      </c>
      <c r="E131" s="9" t="inlineStr">
        <is>
          <t>40, 48</t>
        </is>
      </c>
      <c r="F131" s="9" t="inlineStr">
        <is>
          <t>38, 54</t>
        </is>
      </c>
      <c r="G131" s="9" t="inlineStr">
        <is>
          <t>38, 40</t>
        </is>
      </c>
      <c r="H131" s="9" t="inlineStr">
        <is>
          <t>40, 54</t>
        </is>
      </c>
      <c r="I131" s="10" t="inlineStr">
        <is>
          <t>E</t>
        </is>
      </c>
      <c r="J131" s="9" t="inlineStr">
        <is>
          <t>(tidak ditemukan)</t>
        </is>
      </c>
    </row>
    <row r="132">
      <c r="A132" s="8" t="n">
        <v>128</v>
      </c>
      <c r="B132" s="9" t="inlineStr">
        <is>
          <t>Paket 20</t>
        </is>
      </c>
      <c r="C132" s="9" t="inlineStr">
        <is>
          <t>1, 4, 9, 16, ..., 36, 49, 64</t>
        </is>
      </c>
      <c r="D132" s="9" t="inlineStr">
        <is>
          <t>20</t>
        </is>
      </c>
      <c r="E132" s="9" t="inlineStr">
        <is>
          <t>24</t>
        </is>
      </c>
      <c r="F132" s="9" t="inlineStr">
        <is>
          <t>25</t>
        </is>
      </c>
      <c r="G132" s="9" t="inlineStr">
        <is>
          <t>27</t>
        </is>
      </c>
      <c r="H132" s="9" t="inlineStr">
        <is>
          <t>3</t>
        </is>
      </c>
      <c r="I132" s="10" t="inlineStr">
        <is>
          <t>C</t>
        </is>
      </c>
      <c r="J132" s="9" t="inlineStr">
        <is>
          <t>(tidak ditemukan)</t>
        </is>
      </c>
    </row>
    <row r="133">
      <c r="A133" s="8" t="n">
        <v>129</v>
      </c>
      <c r="B133" s="9" t="inlineStr">
        <is>
          <t>Paket 21</t>
        </is>
      </c>
      <c r="C133" s="9" t="inlineStr">
        <is>
          <t>7, 18, 40, 84, 172, ....</t>
        </is>
      </c>
      <c r="D133" s="9" t="inlineStr">
        <is>
          <t>181</t>
        </is>
      </c>
      <c r="E133" s="9" t="inlineStr">
        <is>
          <t>216</t>
        </is>
      </c>
      <c r="F133" s="9" t="inlineStr">
        <is>
          <t>176</t>
        </is>
      </c>
      <c r="G133" s="9" t="inlineStr">
        <is>
          <t>348</t>
        </is>
      </c>
      <c r="H133" s="9" t="inlineStr">
        <is>
          <t>384</t>
        </is>
      </c>
      <c r="I133" s="10" t="inlineStr">
        <is>
          <t>D</t>
        </is>
      </c>
      <c r="J133" s="9" t="inlineStr">
        <is>
          <t>(tidak ditemukan)</t>
        </is>
      </c>
    </row>
    <row r="134">
      <c r="A134" s="8" t="n">
        <v>130</v>
      </c>
      <c r="B134" s="9" t="inlineStr">
        <is>
          <t>Paket 21</t>
        </is>
      </c>
      <c r="C134" s="9" t="inlineStr">
        <is>
          <t>3, 4, 5, 5, 7, 10, 7, 14, ....</t>
        </is>
      </c>
      <c r="D134" s="9" t="inlineStr">
        <is>
          <t>19, 11</t>
        </is>
      </c>
      <c r="E134" s="9" t="inlineStr">
        <is>
          <t>19, 9</t>
        </is>
      </c>
      <c r="F134" s="9" t="inlineStr">
        <is>
          <t>11, 19</t>
        </is>
      </c>
      <c r="G134" s="9" t="inlineStr">
        <is>
          <t>15, 23</t>
        </is>
      </c>
      <c r="H134" s="9" t="inlineStr">
        <is>
          <t>11, 15</t>
        </is>
      </c>
      <c r="I134" s="10" t="inlineStr">
        <is>
          <t>A</t>
        </is>
      </c>
      <c r="J134" s="9" t="inlineStr">
        <is>
          <t>(tidak ditemukan)</t>
        </is>
      </c>
    </row>
    <row r="135">
      <c r="A135" s="8" t="n">
        <v>131</v>
      </c>
      <c r="B135" s="9" t="inlineStr">
        <is>
          <t>Paket 21</t>
        </is>
      </c>
      <c r="C135" s="9" t="inlineStr">
        <is>
          <t>16, 16, 24, 25, 36, 36, 54, 49, ....</t>
        </is>
      </c>
      <c r="D135" s="9" t="inlineStr">
        <is>
          <t>71, 80</t>
        </is>
      </c>
      <c r="E135" s="9" t="inlineStr">
        <is>
          <t>81, 64</t>
        </is>
      </c>
      <c r="F135" s="9" t="inlineStr">
        <is>
          <t>64, 81</t>
        </is>
      </c>
      <c r="G135" s="9" t="inlineStr">
        <is>
          <t>54, 65</t>
        </is>
      </c>
      <c r="H135" s="9" t="inlineStr">
        <is>
          <t>60, 88</t>
        </is>
      </c>
      <c r="I135" s="10" t="inlineStr">
        <is>
          <t>B</t>
        </is>
      </c>
      <c r="J135" s="9" t="inlineStr">
        <is>
          <t>(tidak ditemukan)</t>
        </is>
      </c>
    </row>
    <row r="136">
      <c r="A136" s="8" t="n">
        <v>132</v>
      </c>
      <c r="B136" s="9" t="inlineStr">
        <is>
          <t>Paket 21</t>
        </is>
      </c>
      <c r="C136" s="9" t="inlineStr">
        <is>
          <t>1, 3, 9, 21, 41, 71, ....</t>
        </is>
      </c>
      <c r="D136" s="9" t="inlineStr">
        <is>
          <t>149</t>
        </is>
      </c>
      <c r="E136" s="9" t="inlineStr">
        <is>
          <t>125</t>
        </is>
      </c>
      <c r="F136" s="9" t="inlineStr">
        <is>
          <t>113</t>
        </is>
      </c>
      <c r="G136" s="9" t="inlineStr">
        <is>
          <t>136</t>
        </is>
      </c>
      <c r="H136" s="9" t="inlineStr">
        <is>
          <t>144</t>
        </is>
      </c>
      <c r="I136" s="10" t="inlineStr">
        <is>
          <t>C</t>
        </is>
      </c>
      <c r="J136" s="9" t="inlineStr">
        <is>
          <t>(tidak ditemukan)</t>
        </is>
      </c>
    </row>
    <row r="137">
      <c r="A137" s="8" t="n">
        <v>133</v>
      </c>
      <c r="B137" s="9" t="inlineStr">
        <is>
          <t>Paket 21</t>
        </is>
      </c>
      <c r="C137" s="9" t="inlineStr">
        <is>
          <t>3, 8, 19, 42, 89, 184, ....</t>
        </is>
      </c>
      <c r="D137" s="9" t="inlineStr">
        <is>
          <t>360</t>
        </is>
      </c>
      <c r="E137" s="9" t="inlineStr">
        <is>
          <t>480</t>
        </is>
      </c>
      <c r="F137" s="9" t="inlineStr">
        <is>
          <t>420</t>
        </is>
      </c>
      <c r="G137" s="9" t="inlineStr">
        <is>
          <t>375</t>
        </is>
      </c>
      <c r="H137" s="9" t="inlineStr">
        <is>
          <t>428</t>
        </is>
      </c>
      <c r="I137" s="10" t="inlineStr">
        <is>
          <t>D</t>
        </is>
      </c>
      <c r="J137" s="9" t="inlineStr">
        <is>
          <t>(tidak ditemukan)</t>
        </is>
      </c>
    </row>
    <row r="138">
      <c r="A138" s="8" t="n">
        <v>134</v>
      </c>
      <c r="B138" s="9" t="inlineStr">
        <is>
          <t>Paket 22</t>
        </is>
      </c>
      <c r="C138" s="9" t="inlineStr">
        <is>
          <t>3, 5, 10, 13, 39, 43, x, y Maka x + y = ....</t>
        </is>
      </c>
      <c r="D138" s="9" t="inlineStr">
        <is>
          <t>311</t>
        </is>
      </c>
      <c r="E138" s="9" t="inlineStr">
        <is>
          <t>317</t>
        </is>
      </c>
      <c r="F138" s="9" t="inlineStr">
        <is>
          <t>314</t>
        </is>
      </c>
      <c r="G138" s="9" t="inlineStr">
        <is>
          <t>326</t>
        </is>
      </c>
      <c r="H138" s="9" t="inlineStr">
        <is>
          <t>349</t>
        </is>
      </c>
      <c r="I138" s="10" t="inlineStr">
        <is>
          <t>E</t>
        </is>
      </c>
      <c r="J138" s="9" t="inlineStr">
        <is>
          <t>(tidak ditemukan)</t>
        </is>
      </c>
    </row>
    <row r="139">
      <c r="A139" s="8" t="n">
        <v>135</v>
      </c>
      <c r="B139" s="9" t="inlineStr">
        <is>
          <t>Paket 22</t>
        </is>
      </c>
      <c r="C139" s="9" t="inlineStr">
        <is>
          <t>351, 217, 134, 83, 51, ....</t>
        </is>
      </c>
      <c r="D139" s="9" t="inlineStr">
        <is>
          <t>32, 19</t>
        </is>
      </c>
      <c r="E139" s="9" t="inlineStr">
        <is>
          <t>31, 20</t>
        </is>
      </c>
      <c r="F139" s="9" t="inlineStr">
        <is>
          <t>35, 17</t>
        </is>
      </c>
      <c r="G139" s="9" t="inlineStr">
        <is>
          <t>35, 16</t>
        </is>
      </c>
      <c r="H139" s="9" t="inlineStr">
        <is>
          <t>33, 14</t>
        </is>
      </c>
      <c r="I139" s="10" t="inlineStr">
        <is>
          <t>A</t>
        </is>
      </c>
      <c r="J139" s="9" t="inlineStr">
        <is>
          <t>(tidak ditemukan)</t>
        </is>
      </c>
    </row>
    <row r="140">
      <c r="A140" s="8" t="n">
        <v>136</v>
      </c>
      <c r="B140" s="9" t="inlineStr">
        <is>
          <t>Paket 22</t>
        </is>
      </c>
      <c r="C140" s="9" t="inlineStr">
        <is>
          <t>6, 3, 9, 5, 15, 8, 27, 13, 51, ....</t>
        </is>
      </c>
      <c r="D140" s="9" t="inlineStr">
        <is>
          <t>20, 102</t>
        </is>
      </c>
      <c r="E140" s="9" t="inlineStr">
        <is>
          <t>20, 99</t>
        </is>
      </c>
      <c r="F140" s="9" t="inlineStr">
        <is>
          <t>19, 99</t>
        </is>
      </c>
      <c r="G140" s="9" t="inlineStr">
        <is>
          <t>19, 102</t>
        </is>
      </c>
      <c r="H140" s="9" t="inlineStr">
        <is>
          <t>19, 100</t>
        </is>
      </c>
      <c r="I140" s="10" t="inlineStr">
        <is>
          <t>B</t>
        </is>
      </c>
      <c r="J140" s="9" t="inlineStr">
        <is>
          <t>(tidak ditemukan)</t>
        </is>
      </c>
    </row>
    <row r="141">
      <c r="A141" s="8" t="n">
        <v>137</v>
      </c>
      <c r="B141" s="9" t="inlineStr">
        <is>
          <t>Paket 22</t>
        </is>
      </c>
      <c r="C141" s="9" t="inlineStr">
        <is>
          <t>4, 5, 5, 7, 14, 17, 51, ....</t>
        </is>
      </c>
      <c r="D141" s="9" t="inlineStr">
        <is>
          <t>64, 200</t>
        </is>
      </c>
      <c r="E141" s="9" t="inlineStr">
        <is>
          <t>60, 180</t>
        </is>
      </c>
      <c r="F141" s="9" t="inlineStr">
        <is>
          <t>58, 135</t>
        </is>
      </c>
      <c r="G141" s="9" t="inlineStr">
        <is>
          <t>55, 220</t>
        </is>
      </c>
      <c r="H141" s="9" t="inlineStr">
        <is>
          <t>54, 99</t>
        </is>
      </c>
      <c r="I141" s="10" t="inlineStr">
        <is>
          <t>D</t>
        </is>
      </c>
      <c r="J141" s="9" t="inlineStr">
        <is>
          <t>(tidak ditemukan)</t>
        </is>
      </c>
    </row>
    <row r="142">
      <c r="A142" s="8" t="n">
        <v>138</v>
      </c>
      <c r="B142" s="9" t="inlineStr">
        <is>
          <t>Paket 22</t>
        </is>
      </c>
      <c r="C142" s="9" t="inlineStr">
        <is>
          <t>1, 1, 4, 2, 9, 6, 16, 24, ....</t>
        </is>
      </c>
      <c r="D142" s="9" t="inlineStr">
        <is>
          <t>27, 150</t>
        </is>
      </c>
      <c r="E142" s="9" t="inlineStr">
        <is>
          <t>25, 120</t>
        </is>
      </c>
      <c r="F142" s="9" t="inlineStr">
        <is>
          <t>24, 121</t>
        </is>
      </c>
      <c r="G142" s="9" t="inlineStr">
        <is>
          <t>21, 105</t>
        </is>
      </c>
      <c r="H142" s="9" t="inlineStr">
        <is>
          <t>20, 200</t>
        </is>
      </c>
      <c r="I142" s="10" t="inlineStr">
        <is>
          <t>B</t>
        </is>
      </c>
      <c r="J142" s="9" t="inlineStr">
        <is>
          <t>(tidak ditemukan)</t>
        </is>
      </c>
    </row>
    <row r="143">
      <c r="A143" s="8" t="n">
        <v>139</v>
      </c>
      <c r="B143" s="9" t="inlineStr">
        <is>
          <t>Paket 23</t>
        </is>
      </c>
      <c r="C143" s="9" t="inlineStr">
        <is>
          <t>2, 5, 14, 41, 122, ....</t>
        </is>
      </c>
      <c r="D143" s="9" t="inlineStr">
        <is>
          <t>265</t>
        </is>
      </c>
      <c r="E143" s="9" t="inlineStr">
        <is>
          <t>356</t>
        </is>
      </c>
      <c r="F143" s="9" t="inlineStr">
        <is>
          <t>365</t>
        </is>
      </c>
      <c r="G143" s="9" t="inlineStr">
        <is>
          <t>376</t>
        </is>
      </c>
      <c r="H143" s="9" t="inlineStr">
        <is>
          <t>385</t>
        </is>
      </c>
      <c r="I143" s="10" t="inlineStr">
        <is>
          <t>C</t>
        </is>
      </c>
      <c r="J143" s="9" t="inlineStr">
        <is>
          <t>(tidak ditemukan)</t>
        </is>
      </c>
    </row>
    <row r="144">
      <c r="A144" s="8" t="n">
        <v>140</v>
      </c>
      <c r="B144" s="9" t="inlineStr">
        <is>
          <t>Paket 23</t>
        </is>
      </c>
      <c r="C144" s="9" t="inlineStr">
        <is>
          <t>2, 4, 8, 16, 30, 52, ....</t>
        </is>
      </c>
      <c r="D144" s="9" t="inlineStr">
        <is>
          <t>104</t>
        </is>
      </c>
      <c r="E144" s="9" t="inlineStr">
        <is>
          <t>102</t>
        </is>
      </c>
      <c r="F144" s="9" t="inlineStr">
        <is>
          <t>90</t>
        </is>
      </c>
      <c r="G144" s="9" t="inlineStr">
        <is>
          <t>86</t>
        </is>
      </c>
      <c r="H144" s="9" t="inlineStr">
        <is>
          <t>84</t>
        </is>
      </c>
      <c r="I144" s="10" t="inlineStr">
        <is>
          <t>E</t>
        </is>
      </c>
      <c r="J144" s="9" t="inlineStr">
        <is>
          <t>(tidak ditemukan)</t>
        </is>
      </c>
    </row>
    <row r="145">
      <c r="A145" s="8" t="n">
        <v>141</v>
      </c>
      <c r="B145" s="9" t="inlineStr">
        <is>
          <t>Paket 23</t>
        </is>
      </c>
      <c r="C145" s="9" t="inlineStr">
        <is>
          <t>12, 10, 8, 24, 22, 20, 60, ....</t>
        </is>
      </c>
      <c r="D145" s="9" t="inlineStr">
        <is>
          <t>58, 54</t>
        </is>
      </c>
      <c r="E145" s="9" t="inlineStr">
        <is>
          <t>54, 56</t>
        </is>
      </c>
      <c r="F145" s="9" t="inlineStr">
        <is>
          <t>56, 58</t>
        </is>
      </c>
      <c r="G145" s="9" t="inlineStr">
        <is>
          <t>58, 56</t>
        </is>
      </c>
      <c r="H145" s="9" t="inlineStr">
        <is>
          <t>58, 52</t>
        </is>
      </c>
      <c r="I145" s="10" t="inlineStr">
        <is>
          <t>D</t>
        </is>
      </c>
      <c r="J145" s="9" t="inlineStr">
        <is>
          <t>(tidak ditemukan)</t>
        </is>
      </c>
    </row>
    <row r="146">
      <c r="A146" s="8" t="n">
        <v>142</v>
      </c>
      <c r="B146" s="9" t="inlineStr">
        <is>
          <t>Paket 23</t>
        </is>
      </c>
      <c r="C146" s="9" t="inlineStr">
        <is>
          <t>7, 29, 27, 37, 41, ....</t>
        </is>
      </c>
      <c r="D146" s="9" t="inlineStr">
        <is>
          <t>50</t>
        </is>
      </c>
      <c r="E146" s="9" t="inlineStr">
        <is>
          <t>49</t>
        </is>
      </c>
      <c r="F146" s="9" t="inlineStr">
        <is>
          <t>48</t>
        </is>
      </c>
      <c r="G146" s="9" t="inlineStr">
        <is>
          <t>47</t>
        </is>
      </c>
      <c r="H146" s="9" t="inlineStr">
        <is>
          <t>46</t>
        </is>
      </c>
      <c r="I146" s="10" t="inlineStr">
        <is>
          <t>C</t>
        </is>
      </c>
      <c r="J146" s="9" t="inlineStr">
        <is>
          <t>(tidak ditemukan)</t>
        </is>
      </c>
    </row>
    <row r="147">
      <c r="A147" s="8" t="n">
        <v>143</v>
      </c>
      <c r="B147" s="9" t="inlineStr">
        <is>
          <t>Paket 23</t>
        </is>
      </c>
      <c r="C147" s="9" t="inlineStr">
        <is>
          <t>3, 5, 8, 13, 20, 31, ....</t>
        </is>
      </c>
      <c r="D147" s="9" t="inlineStr">
        <is>
          <t>61, 44</t>
        </is>
      </c>
      <c r="E147" s="9" t="inlineStr">
        <is>
          <t>44, 61</t>
        </is>
      </c>
      <c r="F147" s="9" t="inlineStr">
        <is>
          <t>44, 63</t>
        </is>
      </c>
      <c r="G147" s="9" t="inlineStr">
        <is>
          <t>55, 63</t>
        </is>
      </c>
      <c r="H147" s="9" t="inlineStr">
        <is>
          <t>47, 61</t>
        </is>
      </c>
      <c r="I147" s="10" t="inlineStr">
        <is>
          <t>B</t>
        </is>
      </c>
      <c r="J147" s="9" t="inlineStr">
        <is>
          <t>(tidak ditemukan)</t>
        </is>
      </c>
    </row>
    <row r="148">
      <c r="A148" s="8" t="n">
        <v>144</v>
      </c>
      <c r="B148" s="9" t="inlineStr">
        <is>
          <t>Paket 24</t>
        </is>
      </c>
      <c r="C148" s="9" t="inlineStr">
        <is>
          <t>-8, -1, 0, 1, 8, ..., 64, 125</t>
        </is>
      </c>
      <c r="D148" s="9" t="inlineStr">
        <is>
          <t>25</t>
        </is>
      </c>
      <c r="E148" s="9" t="inlineStr">
        <is>
          <t>27</t>
        </is>
      </c>
      <c r="F148" s="9" t="inlineStr">
        <is>
          <t>36</t>
        </is>
      </c>
      <c r="G148" s="9" t="inlineStr">
        <is>
          <t>49</t>
        </is>
      </c>
      <c r="H148" s="9" t="inlineStr">
        <is>
          <t>54</t>
        </is>
      </c>
      <c r="I148" s="10" t="inlineStr">
        <is>
          <t>B</t>
        </is>
      </c>
      <c r="J148" s="9" t="inlineStr">
        <is>
          <t>(tidak ditemukan)</t>
        </is>
      </c>
    </row>
    <row r="149">
      <c r="A149" s="8" t="n">
        <v>145</v>
      </c>
      <c r="B149" s="9" t="inlineStr">
        <is>
          <t>Paket 24</t>
        </is>
      </c>
      <c r="C149" s="9" t="inlineStr">
        <is>
          <t>192, 81, 144, 54, 108, 36, ....</t>
        </is>
      </c>
      <c r="D149" s="9" t="inlineStr">
        <is>
          <t>24, 81</t>
        </is>
      </c>
      <c r="E149" s="9" t="inlineStr">
        <is>
          <t>25, 81</t>
        </is>
      </c>
      <c r="F149" s="9" t="inlineStr">
        <is>
          <t>81, 24</t>
        </is>
      </c>
      <c r="G149" s="9" t="inlineStr">
        <is>
          <t>80, 23</t>
        </is>
      </c>
      <c r="H149" s="9" t="inlineStr">
        <is>
          <t>79, 22</t>
        </is>
      </c>
      <c r="I149" s="10" t="inlineStr">
        <is>
          <t>C</t>
        </is>
      </c>
      <c r="J149" s="9" t="inlineStr">
        <is>
          <t>(tidak ditemukan)</t>
        </is>
      </c>
    </row>
    <row r="150">
      <c r="A150" s="8" t="n">
        <v>146</v>
      </c>
      <c r="B150" s="9" t="inlineStr">
        <is>
          <t>Paket 24</t>
        </is>
      </c>
      <c r="C150" s="9" t="inlineStr">
        <is>
          <t>5, 7, 12, 23, 46, 93, ....</t>
        </is>
      </c>
      <c r="D150" s="9" t="inlineStr">
        <is>
          <t>188</t>
        </is>
      </c>
      <c r="E150" s="9" t="inlineStr">
        <is>
          <t>186</t>
        </is>
      </c>
      <c r="F150" s="9" t="inlineStr">
        <is>
          <t>184</t>
        </is>
      </c>
      <c r="G150" s="9" t="inlineStr">
        <is>
          <t>168</t>
        </is>
      </c>
      <c r="H150" s="9" t="inlineStr">
        <is>
          <t>164</t>
        </is>
      </c>
      <c r="I150" s="10" t="inlineStr">
        <is>
          <t>A</t>
        </is>
      </c>
      <c r="J150" s="9" t="inlineStr">
        <is>
          <t>(tidak ditemukan)</t>
        </is>
      </c>
    </row>
    <row r="151">
      <c r="A151" s="8" t="n">
        <v>147</v>
      </c>
      <c r="B151" s="9" t="inlineStr">
        <is>
          <t>Paket 24</t>
        </is>
      </c>
      <c r="C151" s="9" t="inlineStr">
        <is>
          <t>5, 11, 25, 54, 115, ....</t>
        </is>
      </c>
      <c r="D151" s="9" t="inlineStr">
        <is>
          <t>239</t>
        </is>
      </c>
      <c r="E151" s="9" t="inlineStr">
        <is>
          <t>241</t>
        </is>
      </c>
      <c r="F151" s="9" t="inlineStr">
        <is>
          <t>243</t>
        </is>
      </c>
      <c r="G151" s="9" t="inlineStr">
        <is>
          <t>251</t>
        </is>
      </c>
      <c r="H151" s="9" t="inlineStr">
        <is>
          <t>254</t>
        </is>
      </c>
      <c r="I151" s="10" t="inlineStr">
        <is>
          <t>B</t>
        </is>
      </c>
      <c r="J151" s="9" t="inlineStr">
        <is>
          <t>(tidak ditemukan)</t>
        </is>
      </c>
    </row>
    <row r="152">
      <c r="A152" s="8" t="n">
        <v>148</v>
      </c>
      <c r="B152" s="9" t="inlineStr">
        <is>
          <t>Paket 24</t>
        </is>
      </c>
      <c r="C152" s="9" t="inlineStr">
        <is>
          <t>51, 47, 45, 45, 41, 39, 39, ....</t>
        </is>
      </c>
      <c r="D152" s="9" t="inlineStr">
        <is>
          <t>38</t>
        </is>
      </c>
      <c r="E152" s="9" t="inlineStr">
        <is>
          <t>37</t>
        </is>
      </c>
      <c r="F152" s="9" t="inlineStr">
        <is>
          <t>36</t>
        </is>
      </c>
      <c r="G152" s="9" t="inlineStr">
        <is>
          <t>35</t>
        </is>
      </c>
      <c r="H152" s="9" t="inlineStr">
        <is>
          <t>34</t>
        </is>
      </c>
      <c r="I152" s="10" t="inlineStr">
        <is>
          <t>D</t>
        </is>
      </c>
      <c r="J152" s="9" t="inlineStr">
        <is>
          <t>(tidak ditemukan)</t>
        </is>
      </c>
    </row>
    <row r="153">
      <c r="A153" s="8" t="n">
        <v>149</v>
      </c>
      <c r="B153" s="9" t="inlineStr">
        <is>
          <t>Paket 25</t>
        </is>
      </c>
      <c r="C153" s="9" t="inlineStr">
        <is>
          <t>9, 11, 19, 23, 37, 43, 63, ....</t>
        </is>
      </c>
      <c r="D153" s="9" t="inlineStr">
        <is>
          <t>81</t>
        </is>
      </c>
      <c r="E153" s="9" t="inlineStr">
        <is>
          <t>75</t>
        </is>
      </c>
      <c r="F153" s="9" t="inlineStr">
        <is>
          <t>73</t>
        </is>
      </c>
      <c r="G153" s="9" t="inlineStr">
        <is>
          <t>71</t>
        </is>
      </c>
      <c r="H153" s="9" t="inlineStr">
        <is>
          <t>69</t>
        </is>
      </c>
      <c r="I153" s="10" t="inlineStr">
        <is>
          <t>D</t>
        </is>
      </c>
      <c r="J153" s="9" t="inlineStr">
        <is>
          <t>(tidak ditemukan)</t>
        </is>
      </c>
    </row>
    <row r="154">
      <c r="A154" s="8" t="n">
        <v>150</v>
      </c>
      <c r="B154" s="9" t="inlineStr">
        <is>
          <t>Paket 25</t>
        </is>
      </c>
      <c r="C154" s="9" t="inlineStr">
        <is>
          <t>3, 4, 7, 14, 25, 46, 85, ....</t>
        </is>
      </c>
      <c r="D154" s="9" t="inlineStr">
        <is>
          <t>156, 289</t>
        </is>
      </c>
      <c r="E154" s="9" t="inlineStr">
        <is>
          <t>156, 287</t>
        </is>
      </c>
      <c r="F154" s="9" t="inlineStr">
        <is>
          <t>155, 287</t>
        </is>
      </c>
      <c r="G154" s="9" t="inlineStr">
        <is>
          <t>170, 287</t>
        </is>
      </c>
      <c r="H154" s="9" t="inlineStr">
        <is>
          <t>170, 340</t>
        </is>
      </c>
      <c r="I154" s="10" t="inlineStr">
        <is>
          <t>B</t>
        </is>
      </c>
      <c r="J154" s="9" t="inlineStr">
        <is>
          <t>(tidak ditemukan)</t>
        </is>
      </c>
    </row>
    <row r="155">
      <c r="A155" s="8" t="n">
        <v>151</v>
      </c>
      <c r="B155" s="9" t="inlineStr">
        <is>
          <t>Paket 25</t>
        </is>
      </c>
      <c r="C155" s="9" t="inlineStr">
        <is>
          <t>5, 1, 9, 6, 3, 12, 7, 5, 15, ....</t>
        </is>
      </c>
      <c r="D155" s="9" t="inlineStr">
        <is>
          <t>8, 7</t>
        </is>
      </c>
      <c r="E155" s="9" t="inlineStr">
        <is>
          <t>9, 7</t>
        </is>
      </c>
      <c r="F155" s="9" t="inlineStr">
        <is>
          <t>10, 8</t>
        </is>
      </c>
      <c r="G155" s="9" t="inlineStr">
        <is>
          <t>7, 12</t>
        </is>
      </c>
      <c r="H155" s="9" t="inlineStr">
        <is>
          <t>8, 18</t>
        </is>
      </c>
      <c r="I155" s="10" t="inlineStr">
        <is>
          <t>A</t>
        </is>
      </c>
      <c r="J155" s="9" t="inlineStr">
        <is>
          <t>(tidak ditemukan)</t>
        </is>
      </c>
    </row>
    <row r="156">
      <c r="A156" s="8" t="n">
        <v>152</v>
      </c>
      <c r="B156" s="9" t="inlineStr">
        <is>
          <t>Paket 25</t>
        </is>
      </c>
      <c r="C156" s="9" t="inlineStr">
        <is>
          <t>2, 3, 5, 5, 11, 9, 20, 15, ....</t>
        </is>
      </c>
      <c r="D156" s="9" t="inlineStr">
        <is>
          <t>30, 25</t>
        </is>
      </c>
      <c r="E156" s="9" t="inlineStr">
        <is>
          <t>31, 24</t>
        </is>
      </c>
      <c r="F156" s="9" t="inlineStr">
        <is>
          <t>32, 23</t>
        </is>
      </c>
      <c r="G156" s="9" t="inlineStr">
        <is>
          <t>33, 22</t>
        </is>
      </c>
      <c r="H156" s="9" t="inlineStr">
        <is>
          <t>34, 21</t>
        </is>
      </c>
      <c r="I156" s="10" t="inlineStr">
        <is>
          <t>C</t>
        </is>
      </c>
      <c r="J156" s="9" t="inlineStr">
        <is>
          <t>(tidak ditemukan)</t>
        </is>
      </c>
    </row>
    <row r="157">
      <c r="A157" s="8" t="n">
        <v>153</v>
      </c>
      <c r="B157" s="9" t="inlineStr">
        <is>
          <t>Paket 25</t>
        </is>
      </c>
      <c r="C157" s="9" t="inlineStr">
        <is>
          <t>2, 3, 6, 10, 17, ....</t>
        </is>
      </c>
      <c r="D157" s="9" t="inlineStr">
        <is>
          <t>28, 46</t>
        </is>
      </c>
      <c r="E157" s="9" t="inlineStr">
        <is>
          <t>31, 49</t>
        </is>
      </c>
      <c r="F157" s="9" t="inlineStr">
        <is>
          <t>34, 53</t>
        </is>
      </c>
      <c r="G157" s="9" t="inlineStr">
        <is>
          <t>35, 59</t>
        </is>
      </c>
      <c r="H157" s="9" t="inlineStr">
        <is>
          <t>35, 46</t>
        </is>
      </c>
      <c r="I157" s="10" t="inlineStr">
        <is>
          <t>A</t>
        </is>
      </c>
      <c r="J157" s="9" t="inlineStr">
        <is>
          <t>(tidak ditemukan)</t>
        </is>
      </c>
    </row>
    <row r="158">
      <c r="A158" s="8" t="n">
        <v>154</v>
      </c>
      <c r="B158" s="9" t="inlineStr">
        <is>
          <t>Paket 26</t>
        </is>
      </c>
      <c r="C158" s="9" t="inlineStr">
        <is>
          <t>2, 4, 7, 12, 19, ....</t>
        </is>
      </c>
      <c r="D158" s="9" t="inlineStr">
        <is>
          <t>28, 39</t>
        </is>
      </c>
      <c r="E158" s="9" t="inlineStr">
        <is>
          <t>28, 41</t>
        </is>
      </c>
      <c r="F158" s="9" t="inlineStr">
        <is>
          <t>30, 41</t>
        </is>
      </c>
      <c r="G158" s="9" t="inlineStr">
        <is>
          <t>30, 43</t>
        </is>
      </c>
      <c r="H158" s="9" t="inlineStr">
        <is>
          <t>29, 43</t>
        </is>
      </c>
      <c r="I158" s="10" t="inlineStr">
        <is>
          <t>D</t>
        </is>
      </c>
      <c r="J158" s="9" t="inlineStr">
        <is>
          <t>(tidak ditemukan)</t>
        </is>
      </c>
    </row>
    <row r="159">
      <c r="A159" s="8" t="n">
        <v>155</v>
      </c>
      <c r="B159" s="9" t="inlineStr">
        <is>
          <t>Paket 26</t>
        </is>
      </c>
      <c r="C159" s="9" t="inlineStr">
        <is>
          <t>3, 5, 10, 18, 29, ....</t>
        </is>
      </c>
      <c r="D159" s="9" t="inlineStr">
        <is>
          <t>36, 56</t>
        </is>
      </c>
      <c r="E159" s="9" t="inlineStr">
        <is>
          <t>40, 58</t>
        </is>
      </c>
      <c r="F159" s="9" t="inlineStr">
        <is>
          <t>43, 60</t>
        </is>
      </c>
      <c r="G159" s="9" t="inlineStr">
        <is>
          <t>45, 59</t>
        </is>
      </c>
      <c r="H159" s="9" t="inlineStr">
        <is>
          <t>48, 61</t>
        </is>
      </c>
      <c r="I159" s="10" t="inlineStr">
        <is>
          <t>C</t>
        </is>
      </c>
      <c r="J159" s="9" t="inlineStr">
        <is>
          <t>(tidak ditemukan)</t>
        </is>
      </c>
    </row>
    <row r="160">
      <c r="A160" s="8" t="n">
        <v>156</v>
      </c>
      <c r="B160" s="9" t="inlineStr">
        <is>
          <t>Paket 26</t>
        </is>
      </c>
      <c r="C160" s="9" t="inlineStr">
        <is>
          <t>26, 17, 33, 24, 44, 38, ....</t>
        </is>
      </c>
      <c r="D160" s="9" t="inlineStr">
        <is>
          <t>65, 59</t>
        </is>
      </c>
      <c r="E160" s="9" t="inlineStr">
        <is>
          <t>65, 51</t>
        </is>
      </c>
      <c r="F160" s="9" t="inlineStr">
        <is>
          <t>51, 59</t>
        </is>
      </c>
      <c r="G160" s="9" t="inlineStr">
        <is>
          <t>59, 65</t>
        </is>
      </c>
      <c r="H160" s="9" t="inlineStr">
        <is>
          <t>63, 67</t>
        </is>
      </c>
      <c r="I160" s="10" t="inlineStr">
        <is>
          <t>A</t>
        </is>
      </c>
      <c r="J160" s="9" t="inlineStr">
        <is>
          <t>(tidak ditemukan)</t>
        </is>
      </c>
    </row>
    <row r="161">
      <c r="A161" s="8" t="n">
        <v>157</v>
      </c>
      <c r="B161" s="9" t="inlineStr">
        <is>
          <t>Paket 26</t>
        </is>
      </c>
      <c r="C161" s="9" t="inlineStr">
        <is>
          <t>21, 37, 41, 29, 45, 49, 37, 53, 57, ....</t>
        </is>
      </c>
      <c r="D161" s="9" t="inlineStr">
        <is>
          <t>46, 61, 65</t>
        </is>
      </c>
      <c r="E161" s="9" t="inlineStr">
        <is>
          <t>45, 62, 65</t>
        </is>
      </c>
      <c r="F161" s="9" t="inlineStr">
        <is>
          <t>45, 61, 65</t>
        </is>
      </c>
      <c r="G161" s="9" t="inlineStr">
        <is>
          <t>46, 62, 67</t>
        </is>
      </c>
      <c r="H161" s="9" t="inlineStr">
        <is>
          <t>45, 61, 67</t>
        </is>
      </c>
      <c r="I161" s="10" t="inlineStr">
        <is>
          <t>C</t>
        </is>
      </c>
      <c r="J161" s="9" t="inlineStr">
        <is>
          <t>(tidak ditemukan)</t>
        </is>
      </c>
    </row>
    <row r="162">
      <c r="A162" s="8" t="n">
        <v>158</v>
      </c>
      <c r="B162" s="9" t="inlineStr">
        <is>
          <t>Paket 26</t>
        </is>
      </c>
      <c r="C162" s="9" t="inlineStr">
        <is>
          <t>73, 54, 19, 71, 42, 29, 81, 45, ....</t>
        </is>
      </c>
      <c r="D162" s="9" t="inlineStr">
        <is>
          <t>39</t>
        </is>
      </c>
      <c r="E162" s="9" t="inlineStr">
        <is>
          <t>36</t>
        </is>
      </c>
      <c r="F162" s="9" t="inlineStr">
        <is>
          <t>33</t>
        </is>
      </c>
      <c r="G162" s="9" t="inlineStr">
        <is>
          <t>34</t>
        </is>
      </c>
      <c r="H162" s="9" t="inlineStr">
        <is>
          <t>29</t>
        </is>
      </c>
      <c r="I162" s="10" t="inlineStr">
        <is>
          <t>B</t>
        </is>
      </c>
      <c r="J162" s="9" t="inlineStr">
        <is>
          <t>(tidak ditemukan)</t>
        </is>
      </c>
    </row>
    <row r="163">
      <c r="A163" s="8" t="n">
        <v>159</v>
      </c>
      <c r="B163" s="9" t="inlineStr">
        <is>
          <t>Paket 27</t>
        </is>
      </c>
      <c r="C163" s="9" t="inlineStr">
        <is>
          <t>34, 41, 52, 65, 82, 101, 124, ....</t>
        </is>
      </c>
      <c r="D163" s="9" t="inlineStr">
        <is>
          <t>120</t>
        </is>
      </c>
      <c r="E163" s="9" t="inlineStr">
        <is>
          <t>138</t>
        </is>
      </c>
      <c r="F163" s="9" t="inlineStr">
        <is>
          <t>148</t>
        </is>
      </c>
      <c r="G163" s="9" t="inlineStr">
        <is>
          <t>149</t>
        </is>
      </c>
      <c r="H163" s="9" t="inlineStr">
        <is>
          <t>150</t>
        </is>
      </c>
      <c r="I163" s="10" t="inlineStr">
        <is>
          <t>D</t>
        </is>
      </c>
      <c r="J163" s="9" t="inlineStr">
        <is>
          <t>(tidak ditemukan)</t>
        </is>
      </c>
    </row>
    <row r="164">
      <c r="A164" s="8" t="n">
        <v>160</v>
      </c>
      <c r="B164" s="9" t="inlineStr">
        <is>
          <t>Paket 27</t>
        </is>
      </c>
      <c r="C164" s="9" t="inlineStr">
        <is>
          <t>97, 93, 84, 68, 43, ....</t>
        </is>
      </c>
      <c r="D164" s="9" t="inlineStr">
        <is>
          <t>5</t>
        </is>
      </c>
      <c r="E164" s="9" t="inlineStr">
        <is>
          <t>6</t>
        </is>
      </c>
      <c r="F164" s="9" t="inlineStr">
        <is>
          <t>7</t>
        </is>
      </c>
      <c r="G164" s="9" t="inlineStr">
        <is>
          <t>12</t>
        </is>
      </c>
      <c r="H164" s="9" t="inlineStr">
        <is>
          <t>26</t>
        </is>
      </c>
      <c r="I164" s="10" t="inlineStr">
        <is>
          <t>C</t>
        </is>
      </c>
      <c r="J164" s="9" t="inlineStr">
        <is>
          <t>(tidak ditemukan)</t>
        </is>
      </c>
    </row>
    <row r="165">
      <c r="A165" s="8" t="n">
        <v>161</v>
      </c>
      <c r="B165" s="9" t="inlineStr">
        <is>
          <t>Paket 27</t>
        </is>
      </c>
      <c r="C165" s="9" t="inlineStr">
        <is>
          <t>9, 20, 43, 91, 189, ....</t>
        </is>
      </c>
      <c r="D165" s="9" t="inlineStr">
        <is>
          <t>269</t>
        </is>
      </c>
      <c r="E165" s="9" t="inlineStr">
        <is>
          <t>379</t>
        </is>
      </c>
      <c r="F165" s="9" t="inlineStr">
        <is>
          <t>278</t>
        </is>
      </c>
      <c r="G165" s="9" t="inlineStr">
        <is>
          <t>328</t>
        </is>
      </c>
      <c r="H165" s="9" t="inlineStr">
        <is>
          <t>389</t>
        </is>
      </c>
      <c r="I165" s="10" t="inlineStr">
        <is>
          <t>E</t>
        </is>
      </c>
      <c r="J165" s="9" t="inlineStr">
        <is>
          <t>(tidak ditemukan)</t>
        </is>
      </c>
    </row>
    <row r="166">
      <c r="A166" s="8" t="n">
        <v>162</v>
      </c>
      <c r="B166" s="9" t="inlineStr">
        <is>
          <t>Paket 27</t>
        </is>
      </c>
      <c r="C166" s="9" t="inlineStr">
        <is>
          <t>11, 14, 13, 17, 17, 20, 19, 23, 23, ....</t>
        </is>
      </c>
      <c r="D166" s="9" t="inlineStr">
        <is>
          <t>27, 29</t>
        </is>
      </c>
      <c r="E166" s="9" t="inlineStr">
        <is>
          <t>26, 29</t>
        </is>
      </c>
      <c r="F166" s="9" t="inlineStr">
        <is>
          <t>27, 25</t>
        </is>
      </c>
      <c r="G166" s="9" t="inlineStr">
        <is>
          <t>26, 27</t>
        </is>
      </c>
      <c r="H166" s="9" t="inlineStr">
        <is>
          <t>25, 27</t>
        </is>
      </c>
      <c r="I166" s="10" t="inlineStr">
        <is>
          <t>B</t>
        </is>
      </c>
      <c r="J166" s="9" t="inlineStr">
        <is>
          <t>(tidak ditemukan)</t>
        </is>
      </c>
    </row>
    <row r="167">
      <c r="A167" s="8" t="n">
        <v>163</v>
      </c>
      <c r="B167" s="9" t="inlineStr">
        <is>
          <t>Paket 27</t>
        </is>
      </c>
      <c r="C167" s="9" t="inlineStr">
        <is>
          <t>15, 21, 29, 63, 25, ....</t>
        </is>
      </c>
      <c r="D167" s="9" t="inlineStr">
        <is>
          <t>141</t>
        </is>
      </c>
      <c r="E167" s="9" t="inlineStr">
        <is>
          <t>129</t>
        </is>
      </c>
      <c r="F167" s="9" t="inlineStr">
        <is>
          <t>130</t>
        </is>
      </c>
      <c r="G167" s="9" t="inlineStr">
        <is>
          <t>121</t>
        </is>
      </c>
      <c r="H167" s="9" t="inlineStr">
        <is>
          <t>131</t>
        </is>
      </c>
      <c r="I167" s="10" t="inlineStr">
        <is>
          <t>E</t>
        </is>
      </c>
      <c r="J167" s="9" t="inlineStr">
        <is>
          <t>(tidak ditemukan)</t>
        </is>
      </c>
    </row>
    <row r="168">
      <c r="A168" s="8" t="n">
        <v>164</v>
      </c>
      <c r="B168" s="9" t="inlineStr">
        <is>
          <t>Paket 28</t>
        </is>
      </c>
      <c r="C168" s="9" t="inlineStr">
        <is>
          <t>459, -36, 434, -39, 409, -31, 384, ....</t>
        </is>
      </c>
      <c r="D168" s="9" t="inlineStr">
        <is>
          <t>-29</t>
        </is>
      </c>
      <c r="E168" s="9" t="inlineStr">
        <is>
          <t>-30</t>
        </is>
      </c>
      <c r="F168" s="9" t="inlineStr">
        <is>
          <t>-33</t>
        </is>
      </c>
      <c r="G168" s="9" t="inlineStr">
        <is>
          <t>-34</t>
        </is>
      </c>
      <c r="H168" s="9" t="inlineStr">
        <is>
          <t>-35</t>
        </is>
      </c>
      <c r="I168" s="10" t="inlineStr">
        <is>
          <t>D</t>
        </is>
      </c>
      <c r="J168" s="9" t="inlineStr">
        <is>
          <t>(tidak ditemukan)</t>
        </is>
      </c>
    </row>
    <row r="169">
      <c r="A169" s="8" t="n">
        <v>165</v>
      </c>
      <c r="B169" s="9" t="inlineStr">
        <is>
          <t>Paket 28</t>
        </is>
      </c>
      <c r="C169" s="9" t="inlineStr">
        <is>
          <t>6, 29, 8, 27, 12, 23, 18, 17, 26, ....</t>
        </is>
      </c>
      <c r="D169" s="9" t="inlineStr">
        <is>
          <t>9, 36</t>
        </is>
      </c>
      <c r="E169" s="9" t="inlineStr">
        <is>
          <t>9, 38</t>
        </is>
      </c>
      <c r="F169" s="9" t="inlineStr">
        <is>
          <t>11, 34</t>
        </is>
      </c>
      <c r="G169" s="9" t="inlineStr">
        <is>
          <t>8, 36</t>
        </is>
      </c>
      <c r="H169" s="9" t="inlineStr">
        <is>
          <t>8, 38</t>
        </is>
      </c>
      <c r="I169" s="10" t="inlineStr">
        <is>
          <t>A</t>
        </is>
      </c>
      <c r="J169" s="9" t="inlineStr">
        <is>
          <t>(tidak ditemukan)</t>
        </is>
      </c>
    </row>
    <row r="170">
      <c r="A170" s="8" t="n">
        <v>166</v>
      </c>
      <c r="B170" s="9" t="inlineStr">
        <is>
          <t>Paket 28</t>
        </is>
      </c>
      <c r="C170" s="9" t="inlineStr">
        <is>
          <t>3, 6, 11, 19, 32, 53, ....</t>
        </is>
      </c>
      <c r="D170" s="9" t="inlineStr">
        <is>
          <t>67</t>
        </is>
      </c>
      <c r="E170" s="9" t="inlineStr">
        <is>
          <t>77</t>
        </is>
      </c>
      <c r="F170" s="9" t="inlineStr">
        <is>
          <t>85</t>
        </is>
      </c>
      <c r="G170" s="9" t="inlineStr">
        <is>
          <t>87</t>
        </is>
      </c>
      <c r="H170" s="9" t="inlineStr">
        <is>
          <t>93</t>
        </is>
      </c>
      <c r="I170" s="10" t="inlineStr">
        <is>
          <t>D</t>
        </is>
      </c>
      <c r="J170" s="9" t="inlineStr">
        <is>
          <t>(tidak ditemukan)</t>
        </is>
      </c>
    </row>
    <row r="171">
      <c r="A171" s="8" t="n">
        <v>167</v>
      </c>
      <c r="B171" s="9" t="inlineStr">
        <is>
          <t>Paket 28</t>
        </is>
      </c>
      <c r="C171" s="9" t="inlineStr">
        <is>
          <t>5, 7, 12, 11, 9, 6, 17, 11, 3, 23, ....</t>
        </is>
      </c>
      <c r="D171" s="9" t="inlineStr">
        <is>
          <t>3/2, 13</t>
        </is>
      </c>
      <c r="E171" s="9" t="inlineStr">
        <is>
          <t>24, 3/2</t>
        </is>
      </c>
      <c r="F171" s="9" t="inlineStr">
        <is>
          <t>14, 3/2</t>
        </is>
      </c>
      <c r="G171" s="9" t="inlineStr">
        <is>
          <t>13, 1</t>
        </is>
      </c>
      <c r="H171" s="9" t="inlineStr">
        <is>
          <t>13, 3/2</t>
        </is>
      </c>
      <c r="I171" s="10" t="inlineStr">
        <is>
          <t>E</t>
        </is>
      </c>
      <c r="J171" s="9" t="inlineStr">
        <is>
          <t>(tidak ditemukan)</t>
        </is>
      </c>
    </row>
    <row r="172">
      <c r="A172" s="8" t="n">
        <v>168</v>
      </c>
      <c r="B172" s="9" t="inlineStr">
        <is>
          <t>Paket 28</t>
        </is>
      </c>
      <c r="C172" s="9" t="inlineStr">
        <is>
          <t>399, 396, 391, 384, 375, ....</t>
        </is>
      </c>
      <c r="D172" s="9" t="inlineStr">
        <is>
          <t>364</t>
        </is>
      </c>
      <c r="E172" s="9" t="inlineStr">
        <is>
          <t>345</t>
        </is>
      </c>
      <c r="F172" s="9" t="inlineStr">
        <is>
          <t>356</t>
        </is>
      </c>
      <c r="G172" s="9" t="inlineStr">
        <is>
          <t>335</t>
        </is>
      </c>
      <c r="H172" s="9" t="inlineStr">
        <is>
          <t>336</t>
        </is>
      </c>
      <c r="I172" s="10" t="inlineStr">
        <is>
          <t>A</t>
        </is>
      </c>
      <c r="J172" s="9" t="inlineStr">
        <is>
          <t>(tidak ditemukan)</t>
        </is>
      </c>
    </row>
    <row r="173">
      <c r="A173" s="8" t="n">
        <v>169</v>
      </c>
      <c r="B173" s="9" t="inlineStr">
        <is>
          <t>Paket 29</t>
        </is>
      </c>
      <c r="C173" s="9" t="inlineStr">
        <is>
          <t>8, 1, 15, -13, 43, -69, ....</t>
        </is>
      </c>
      <c r="D173" s="9" t="inlineStr">
        <is>
          <t>125</t>
        </is>
      </c>
      <c r="E173" s="9" t="inlineStr">
        <is>
          <t>155</t>
        </is>
      </c>
      <c r="F173" s="9" t="inlineStr">
        <is>
          <t>136</t>
        </is>
      </c>
      <c r="G173" s="9" t="inlineStr">
        <is>
          <t>138</t>
        </is>
      </c>
      <c r="H173" s="9" t="inlineStr">
        <is>
          <t>172</t>
        </is>
      </c>
      <c r="I173" s="10" t="inlineStr">
        <is>
          <t>B</t>
        </is>
      </c>
      <c r="J173" s="9" t="inlineStr">
        <is>
          <t>(tidak ditemukan)</t>
        </is>
      </c>
    </row>
    <row r="174">
      <c r="A174" s="8" t="n">
        <v>170</v>
      </c>
      <c r="B174" s="9" t="inlineStr">
        <is>
          <t>Paket 29</t>
        </is>
      </c>
      <c r="C174" s="9" t="inlineStr">
        <is>
          <t>102, 105, 210, 207, 414, 417, ....</t>
        </is>
      </c>
      <c r="D174" s="9" t="inlineStr">
        <is>
          <t>837, 834</t>
        </is>
      </c>
      <c r="E174" s="9" t="inlineStr">
        <is>
          <t>834, 837</t>
        </is>
      </c>
      <c r="F174" s="9" t="inlineStr">
        <is>
          <t>834, 831</t>
        </is>
      </c>
      <c r="G174" s="9" t="inlineStr">
        <is>
          <t>843, 834</t>
        </is>
      </c>
      <c r="H174" s="9" t="inlineStr">
        <is>
          <t>844, 837</t>
        </is>
      </c>
      <c r="I174" s="10" t="inlineStr">
        <is>
          <t>C</t>
        </is>
      </c>
      <c r="J174" s="9" t="inlineStr">
        <is>
          <t>(tidak ditemukan)</t>
        </is>
      </c>
    </row>
    <row r="175">
      <c r="A175" s="8" t="n">
        <v>171</v>
      </c>
      <c r="B175" s="9" t="inlineStr">
        <is>
          <t>Paket 29</t>
        </is>
      </c>
      <c r="C175" s="9" t="inlineStr">
        <is>
          <t>18, 36, 38, 19, 21, 42, 44, 22, ....</t>
        </is>
      </c>
      <c r="D175" s="9" t="inlineStr">
        <is>
          <t>24, 26, 52</t>
        </is>
      </c>
      <c r="E175" s="9" t="inlineStr">
        <is>
          <t>44, 46, 48</t>
        </is>
      </c>
      <c r="F175" s="9" t="inlineStr">
        <is>
          <t>44, 46, 23</t>
        </is>
      </c>
      <c r="G175" s="9" t="inlineStr">
        <is>
          <t>24, 48, 50</t>
        </is>
      </c>
      <c r="H175" s="9" t="inlineStr">
        <is>
          <t>24, 50, 48</t>
        </is>
      </c>
      <c r="I175" s="10" t="inlineStr">
        <is>
          <t>D</t>
        </is>
      </c>
      <c r="J175" s="9" t="inlineStr">
        <is>
          <t>(tidak ditemukan)</t>
        </is>
      </c>
    </row>
    <row r="176">
      <c r="A176" s="8" t="n">
        <v>172</v>
      </c>
      <c r="B176" s="9" t="inlineStr">
        <is>
          <t>Paket 29</t>
        </is>
      </c>
      <c r="C176" s="9" t="inlineStr">
        <is>
          <t>11, 12, 15, 20, 27, 36, 47, ....</t>
        </is>
      </c>
      <c r="D176" s="9" t="inlineStr">
        <is>
          <t>59, 75</t>
        </is>
      </c>
      <c r="E176" s="9" t="inlineStr">
        <is>
          <t>58, 75</t>
        </is>
      </c>
      <c r="F176" s="9" t="inlineStr">
        <is>
          <t>60, 74</t>
        </is>
      </c>
      <c r="G176" s="9" t="inlineStr">
        <is>
          <t>59, 74</t>
        </is>
      </c>
      <c r="H176" s="9" t="inlineStr">
        <is>
          <t>60, 75</t>
        </is>
      </c>
      <c r="I176" s="10" t="inlineStr">
        <is>
          <t>E</t>
        </is>
      </c>
      <c r="J176" s="9" t="inlineStr">
        <is>
          <t>(tidak ditemukan)</t>
        </is>
      </c>
    </row>
    <row r="177">
      <c r="A177" s="8" t="n">
        <v>173</v>
      </c>
      <c r="B177" s="9" t="inlineStr">
        <is>
          <t>Paket 29</t>
        </is>
      </c>
      <c r="C177" s="9" t="inlineStr">
        <is>
          <t>0, 3, 9, 17, 28, 41, 57, ....</t>
        </is>
      </c>
      <c r="D177" s="9" t="inlineStr">
        <is>
          <t>75</t>
        </is>
      </c>
      <c r="E177" s="9" t="inlineStr">
        <is>
          <t>76</t>
        </is>
      </c>
      <c r="F177" s="9" t="inlineStr">
        <is>
          <t>74</t>
        </is>
      </c>
      <c r="G177" s="9" t="inlineStr">
        <is>
          <t>65</t>
        </is>
      </c>
      <c r="H177" s="9" t="inlineStr">
        <is>
          <t>66</t>
        </is>
      </c>
      <c r="I177" s="10" t="inlineStr">
        <is>
          <t>A</t>
        </is>
      </c>
      <c r="J177" s="9" t="inlineStr">
        <is>
          <t>(tidak ditemukan)</t>
        </is>
      </c>
    </row>
    <row r="178">
      <c r="A178" s="8" t="n">
        <v>174</v>
      </c>
      <c r="B178" s="9" t="inlineStr">
        <is>
          <t>Paket 30</t>
        </is>
      </c>
      <c r="C178" s="9" t="inlineStr">
        <is>
          <t>150, 90, 53, 30, 16, 7, ....</t>
        </is>
      </c>
      <c r="D178" s="9" t="inlineStr">
        <is>
          <t>-3</t>
        </is>
      </c>
      <c r="E178" s="9" t="inlineStr">
        <is>
          <t>-1</t>
        </is>
      </c>
      <c r="F178" s="9" t="inlineStr">
        <is>
          <t>4</t>
        </is>
      </c>
      <c r="G178" s="9" t="inlineStr">
        <is>
          <t>3</t>
        </is>
      </c>
      <c r="H178" s="9" t="inlineStr">
        <is>
          <t>2</t>
        </is>
      </c>
      <c r="I178" s="10" t="inlineStr">
        <is>
          <t>E</t>
        </is>
      </c>
      <c r="J178" s="9" t="inlineStr">
        <is>
          <t>(tidak ditemukan)</t>
        </is>
      </c>
    </row>
    <row r="179">
      <c r="A179" s="8" t="n">
        <v>175</v>
      </c>
      <c r="B179" s="9" t="inlineStr">
        <is>
          <t>Paket 30</t>
        </is>
      </c>
      <c r="C179" s="9" t="inlineStr">
        <is>
          <t>17, 7, 23, 10, 33, 16, 47, 25, 65, ....</t>
        </is>
      </c>
      <c r="D179" s="9" t="inlineStr">
        <is>
          <t>87, 37</t>
        </is>
      </c>
      <c r="E179" s="9" t="inlineStr">
        <is>
          <t>87, 35</t>
        </is>
      </c>
      <c r="F179" s="9" t="inlineStr">
        <is>
          <t>35, 89</t>
        </is>
      </c>
      <c r="G179" s="9" t="inlineStr">
        <is>
          <t>37, 87</t>
        </is>
      </c>
      <c r="H179" s="9" t="inlineStr">
        <is>
          <t>37, 88</t>
        </is>
      </c>
      <c r="I179" s="10" t="inlineStr">
        <is>
          <t>D</t>
        </is>
      </c>
      <c r="J179" s="9" t="inlineStr">
        <is>
          <t>(tidak ditemukan)</t>
        </is>
      </c>
    </row>
    <row r="180">
      <c r="A180" s="8" t="n">
        <v>176</v>
      </c>
      <c r="B180" s="9" t="inlineStr">
        <is>
          <t>Paket 30</t>
        </is>
      </c>
      <c r="C180" s="9" t="inlineStr">
        <is>
          <t>6, 15, 34, 75, 161, ....</t>
        </is>
      </c>
      <c r="D180" s="9" t="inlineStr">
        <is>
          <t>236</t>
        </is>
      </c>
      <c r="E180" s="9" t="inlineStr">
        <is>
          <t>270</t>
        </is>
      </c>
      <c r="F180" s="9" t="inlineStr">
        <is>
          <t>340</t>
        </is>
      </c>
      <c r="G180" s="9" t="inlineStr">
        <is>
          <t>430</t>
        </is>
      </c>
      <c r="H180" s="9" t="inlineStr">
        <is>
          <t>436</t>
        </is>
      </c>
      <c r="I180" s="10" t="inlineStr">
        <is>
          <t>C</t>
        </is>
      </c>
      <c r="J180" s="9" t="inlineStr">
        <is>
          <t>(tidak ditemukan)</t>
        </is>
      </c>
    </row>
    <row r="181">
      <c r="A181" s="8" t="n">
        <v>177</v>
      </c>
      <c r="B181" s="9" t="inlineStr">
        <is>
          <t>Paket 30</t>
        </is>
      </c>
      <c r="C181" s="9" t="inlineStr">
        <is>
          <t>38, 12, 5, 36, 15, 7, 34, 20, 10, 32, 27, 14, ....</t>
        </is>
      </c>
      <c r="D181" s="9" t="inlineStr">
        <is>
          <t>30, 36, 20</t>
        </is>
      </c>
      <c r="E181" s="9" t="inlineStr">
        <is>
          <t>30, 38, 19</t>
        </is>
      </c>
      <c r="F181" s="9" t="inlineStr">
        <is>
          <t>30, 38, 20</t>
        </is>
      </c>
      <c r="G181" s="9" t="inlineStr">
        <is>
          <t>30, 37, 20</t>
        </is>
      </c>
      <c r="H181" s="9" t="inlineStr">
        <is>
          <t>29, 37, 20</t>
        </is>
      </c>
      <c r="I181" s="10" t="inlineStr">
        <is>
          <t>B</t>
        </is>
      </c>
      <c r="J181" s="9" t="inlineStr">
        <is>
          <t>(tidak ditemukan)</t>
        </is>
      </c>
    </row>
    <row r="182">
      <c r="A182" s="8" t="n">
        <v>178</v>
      </c>
      <c r="B182" s="9" t="inlineStr">
        <is>
          <t>Paket 30</t>
        </is>
      </c>
      <c r="C182" s="9" t="inlineStr">
        <is>
          <t>8, 9, 11, 15, 23, 39, ....</t>
        </is>
      </c>
      <c r="D182" s="9" t="inlineStr">
        <is>
          <t>71</t>
        </is>
      </c>
      <c r="E182" s="9" t="inlineStr">
        <is>
          <t>59</t>
        </is>
      </c>
      <c r="F182" s="9" t="inlineStr">
        <is>
          <t>68</t>
        </is>
      </c>
      <c r="G182" s="9" t="inlineStr">
        <is>
          <t>62</t>
        </is>
      </c>
      <c r="H182" s="9" t="inlineStr">
        <is>
          <t>61</t>
        </is>
      </c>
      <c r="I182" s="10" t="inlineStr">
        <is>
          <t>A</t>
        </is>
      </c>
      <c r="J182" s="9" t="inlineStr">
        <is>
          <t>(tidak ditemukan)</t>
        </is>
      </c>
    </row>
    <row r="183">
      <c r="A183" s="8" t="n">
        <v>179</v>
      </c>
      <c r="B183" s="9" t="inlineStr">
        <is>
          <t>Paket 31</t>
        </is>
      </c>
      <c r="C183" s="9" t="inlineStr">
        <is>
          <t>0,40 - 1,20 - 3,20 - 9,60 - 11,60 - ....</t>
        </is>
      </c>
      <c r="D183" s="9" t="inlineStr">
        <is>
          <t>13,60 40,80</t>
        </is>
      </c>
      <c r="E183" s="9" t="inlineStr">
        <is>
          <t>13,60 34,60</t>
        </is>
      </c>
      <c r="F183" s="9" t="inlineStr">
        <is>
          <t>34,80 36,80</t>
        </is>
      </c>
      <c r="G183" s="9" t="inlineStr">
        <is>
          <t>34,80 40,80</t>
        </is>
      </c>
      <c r="H183" s="9" t="inlineStr">
        <is>
          <t>36,80 38,80</t>
        </is>
      </c>
      <c r="I183" s="10" t="inlineStr">
        <is>
          <t>C</t>
        </is>
      </c>
      <c r="J183" s="9" t="inlineStr">
        <is>
          <t>x3, +2 ....</t>
        </is>
      </c>
    </row>
    <row r="184">
      <c r="A184" s="8" t="n">
        <v>180</v>
      </c>
      <c r="B184" s="9" t="inlineStr">
        <is>
          <t>Paket 31</t>
        </is>
      </c>
      <c r="C184" s="9" t="inlineStr">
        <is>
          <t>315, -25, 318, -21, 321, -17, 324, ....</t>
        </is>
      </c>
      <c r="D184" s="9" t="inlineStr">
        <is>
          <t>-13, 329</t>
        </is>
      </c>
      <c r="E184" s="9" t="inlineStr">
        <is>
          <t>-13, 328</t>
        </is>
      </c>
      <c r="F184" s="9" t="inlineStr">
        <is>
          <t>-14, 327</t>
        </is>
      </c>
      <c r="G184" s="9" t="inlineStr">
        <is>
          <t>-14, 329</t>
        </is>
      </c>
      <c r="H184" s="9" t="inlineStr">
        <is>
          <t>-13, 327</t>
        </is>
      </c>
      <c r="I184" s="10" t="inlineStr">
        <is>
          <t>E</t>
        </is>
      </c>
      <c r="J184" s="9" t="inlineStr">
        <is>
          <t>(tidak ditemukan)</t>
        </is>
      </c>
    </row>
    <row r="185">
      <c r="A185" s="8" t="n">
        <v>181</v>
      </c>
      <c r="B185" s="9" t="inlineStr">
        <is>
          <t>Paket 31</t>
        </is>
      </c>
      <c r="C185" s="9" t="inlineStr">
        <is>
          <t>1, 2, 9, 64, 625, ....</t>
        </is>
      </c>
      <c r="D185" s="9" t="inlineStr">
        <is>
          <t>7766</t>
        </is>
      </c>
      <c r="E185" s="9" t="inlineStr">
        <is>
          <t>1296</t>
        </is>
      </c>
      <c r="F185" s="9" t="inlineStr">
        <is>
          <t>7676</t>
        </is>
      </c>
      <c r="G185" s="9" t="inlineStr">
        <is>
          <t>7776</t>
        </is>
      </c>
      <c r="H185" s="9" t="inlineStr">
        <is>
          <t>1276</t>
        </is>
      </c>
      <c r="I185" s="10" t="inlineStr">
        <is>
          <t>D</t>
        </is>
      </c>
      <c r="J185" s="9" t="inlineStr">
        <is>
          <t>(tidak ditemukan)</t>
        </is>
      </c>
    </row>
    <row r="186">
      <c r="A186" s="8" t="n">
        <v>182</v>
      </c>
      <c r="B186" s="9" t="inlineStr">
        <is>
          <t>Paket 31</t>
        </is>
      </c>
      <c r="C186" s="9" t="inlineStr">
        <is>
          <t>2, 2, 4, 8, 14, 26, 48, ....</t>
        </is>
      </c>
      <c r="D186" s="9" t="inlineStr">
        <is>
          <t>62</t>
        </is>
      </c>
      <c r="E186" s="9" t="inlineStr">
        <is>
          <t>74</t>
        </is>
      </c>
      <c r="F186" s="9" t="inlineStr">
        <is>
          <t>78</t>
        </is>
      </c>
      <c r="G186" s="9" t="inlineStr">
        <is>
          <t>88</t>
        </is>
      </c>
      <c r="H186" s="9" t="inlineStr">
        <is>
          <t>92</t>
        </is>
      </c>
      <c r="I186" s="10" t="inlineStr">
        <is>
          <t>D</t>
        </is>
      </c>
      <c r="J186" s="9" t="inlineStr">
        <is>
          <t>(tidak ditemukan)</t>
        </is>
      </c>
    </row>
    <row r="187">
      <c r="A187" s="8" t="n">
        <v>183</v>
      </c>
      <c r="B187" s="9" t="inlineStr">
        <is>
          <t>Paket 31</t>
        </is>
      </c>
      <c r="C187" s="9" t="inlineStr">
        <is>
          <t>6, 9, 11, 15, 18, 20, 24, 27, 29, 33, ....</t>
        </is>
      </c>
      <c r="D187" s="9" t="inlineStr">
        <is>
          <t>36, 38</t>
        </is>
      </c>
      <c r="E187" s="9" t="inlineStr">
        <is>
          <t>35, 39</t>
        </is>
      </c>
      <c r="F187" s="9" t="inlineStr">
        <is>
          <t>36, 40</t>
        </is>
      </c>
      <c r="G187" s="9" t="inlineStr">
        <is>
          <t>37, 40</t>
        </is>
      </c>
      <c r="H187" s="9" t="inlineStr">
        <is>
          <t>37, 39</t>
        </is>
      </c>
      <c r="I187" s="10" t="inlineStr">
        <is>
          <t>A</t>
        </is>
      </c>
      <c r="J187" s="9" t="inlineStr">
        <is>
          <t>(tidak ditemukan)</t>
        </is>
      </c>
    </row>
    <row r="188">
      <c r="A188" s="8" t="n">
        <v>184</v>
      </c>
      <c r="B188" s="9" t="inlineStr">
        <is>
          <t>Paket 32</t>
        </is>
      </c>
      <c r="C188" s="9" t="inlineStr">
        <is>
          <t>20, 17, 25, 22, 37, 34, 56, 53, ....</t>
        </is>
      </c>
      <c r="D188" s="9" t="inlineStr">
        <is>
          <t>78, 81</t>
        </is>
      </c>
      <c r="E188" s="9" t="inlineStr">
        <is>
          <t>83, 80</t>
        </is>
      </c>
      <c r="F188" s="9" t="inlineStr">
        <is>
          <t>82, 80</t>
        </is>
      </c>
      <c r="G188" s="9" t="inlineStr">
        <is>
          <t>79, 82</t>
        </is>
      </c>
      <c r="H188" s="9" t="inlineStr">
        <is>
          <t>82, 79</t>
        </is>
      </c>
      <c r="I188" s="10" t="inlineStr">
        <is>
          <t>E</t>
        </is>
      </c>
      <c r="J188" s="9" t="inlineStr">
        <is>
          <t>(tidak ditemukan)</t>
        </is>
      </c>
    </row>
    <row r="189">
      <c r="A189" s="8" t="n">
        <v>185</v>
      </c>
      <c r="B189" s="9" t="inlineStr">
        <is>
          <t>Paket 32</t>
        </is>
      </c>
      <c r="C189" s="9" t="inlineStr">
        <is>
          <t>28, 38, 41, 35, 45, 48, 42, 52, 55, ....</t>
        </is>
      </c>
      <c r="D189" s="9" t="inlineStr">
        <is>
          <t>49, 59, 61</t>
        </is>
      </c>
      <c r="E189" s="9" t="inlineStr">
        <is>
          <t>49, 59, 62</t>
        </is>
      </c>
      <c r="F189" s="9" t="inlineStr">
        <is>
          <t>49, 58, 62</t>
        </is>
      </c>
      <c r="G189" s="9" t="inlineStr">
        <is>
          <t>48, 59, 62</t>
        </is>
      </c>
      <c r="H189" s="9" t="inlineStr">
        <is>
          <t>48, 58, 62</t>
        </is>
      </c>
      <c r="I189" s="10" t="inlineStr">
        <is>
          <t>B</t>
        </is>
      </c>
      <c r="J189" s="9" t="inlineStr">
        <is>
          <t>(tidak ditemukan)</t>
        </is>
      </c>
    </row>
    <row r="190">
      <c r="A190" s="8" t="n">
        <v>186</v>
      </c>
      <c r="B190" s="9" t="inlineStr">
        <is>
          <t>Paket 32</t>
        </is>
      </c>
      <c r="C190" s="9" t="inlineStr">
        <is>
          <t>92, 64, 28, 90, 60, ..., 88, 56, ....</t>
        </is>
      </c>
      <c r="D190" s="9" t="inlineStr">
        <is>
          <t>30, 32</t>
        </is>
      </c>
      <c r="E190" s="9" t="inlineStr">
        <is>
          <t>32, 36</t>
        </is>
      </c>
      <c r="F190" s="9" t="inlineStr">
        <is>
          <t>30, 34</t>
        </is>
      </c>
      <c r="G190" s="9" t="inlineStr">
        <is>
          <t>30, 36</t>
        </is>
      </c>
      <c r="H190" s="9" t="inlineStr">
        <is>
          <t>34, 36</t>
        </is>
      </c>
      <c r="I190" s="10" t="inlineStr">
        <is>
          <t>A</t>
        </is>
      </c>
      <c r="J190" s="9" t="inlineStr">
        <is>
          <t>(tidak ditemukan)</t>
        </is>
      </c>
    </row>
    <row r="191">
      <c r="A191" s="8" t="n">
        <v>187</v>
      </c>
      <c r="B191" s="9" t="inlineStr">
        <is>
          <t>Paket 32</t>
        </is>
      </c>
      <c r="C191" s="9" t="inlineStr">
        <is>
          <t>42, 51, 63, 78, 96, 117, ....</t>
        </is>
      </c>
      <c r="D191" s="9" t="inlineStr">
        <is>
          <t>141, 168</t>
        </is>
      </c>
      <c r="E191" s="9" t="inlineStr">
        <is>
          <t>141, 169</t>
        </is>
      </c>
      <c r="F191" s="9" t="inlineStr">
        <is>
          <t>140, 168</t>
        </is>
      </c>
      <c r="G191" s="9" t="inlineStr">
        <is>
          <t>140, 169</t>
        </is>
      </c>
      <c r="H191" s="9" t="inlineStr">
        <is>
          <t>142, 167</t>
        </is>
      </c>
      <c r="I191" s="10" t="inlineStr">
        <is>
          <t>A</t>
        </is>
      </c>
      <c r="J191" s="9" t="inlineStr">
        <is>
          <t>(tidak ditemukan)</t>
        </is>
      </c>
    </row>
    <row r="192">
      <c r="A192" s="8" t="n">
        <v>188</v>
      </c>
      <c r="B192" s="9" t="inlineStr">
        <is>
          <t>Paket 32</t>
        </is>
      </c>
      <c r="C192" s="9" t="inlineStr">
        <is>
          <t>120, 119, 115, 106, 90, 65, ....</t>
        </is>
      </c>
      <c r="D192" s="9" t="inlineStr">
        <is>
          <t>27</t>
        </is>
      </c>
      <c r="E192" s="9" t="inlineStr">
        <is>
          <t>28</t>
        </is>
      </c>
      <c r="F192" s="9" t="inlineStr">
        <is>
          <t>29</t>
        </is>
      </c>
      <c r="G192" s="9" t="inlineStr">
        <is>
          <t>30</t>
        </is>
      </c>
      <c r="H192" s="9" t="inlineStr">
        <is>
          <t>31</t>
        </is>
      </c>
      <c r="I192" s="10" t="inlineStr">
        <is>
          <t>C</t>
        </is>
      </c>
      <c r="J192" s="9" t="inlineStr">
        <is>
          <t>(tidak ditemukan)</t>
        </is>
      </c>
    </row>
    <row r="193">
      <c r="A193" s="8" t="n">
        <v>189</v>
      </c>
      <c r="B193" s="9" t="inlineStr">
        <is>
          <t>Paket 33</t>
        </is>
      </c>
      <c r="C193" s="9" t="inlineStr">
        <is>
          <t>8, 17, 36, 75, 155, 318, ....</t>
        </is>
      </c>
      <c r="D193" s="9" t="inlineStr">
        <is>
          <t>796</t>
        </is>
      </c>
      <c r="E193" s="9" t="inlineStr">
        <is>
          <t>769</t>
        </is>
      </c>
      <c r="F193" s="9" t="inlineStr">
        <is>
          <t>694</t>
        </is>
      </c>
      <c r="G193" s="9" t="inlineStr">
        <is>
          <t>648</t>
        </is>
      </c>
      <c r="H193" s="9" t="inlineStr">
        <is>
          <t>649</t>
        </is>
      </c>
      <c r="I193" s="10" t="inlineStr">
        <is>
          <t>E</t>
        </is>
      </c>
      <c r="J193" s="9" t="inlineStr">
        <is>
          <t>(tidak ditemukan)</t>
        </is>
      </c>
    </row>
    <row r="194">
      <c r="A194" s="8" t="n">
        <v>190</v>
      </c>
      <c r="B194" s="9" t="inlineStr">
        <is>
          <t>Paket 33</t>
        </is>
      </c>
      <c r="C194" s="9" t="inlineStr">
        <is>
          <t>1, 20, 21, 41, 62, ....</t>
        </is>
      </c>
      <c r="D194" s="9" t="inlineStr">
        <is>
          <t>63</t>
        </is>
      </c>
      <c r="E194" s="9" t="inlineStr">
        <is>
          <t>64</t>
        </is>
      </c>
      <c r="F194" s="9" t="inlineStr">
        <is>
          <t>84</t>
        </is>
      </c>
      <c r="G194" s="9" t="inlineStr">
        <is>
          <t>103</t>
        </is>
      </c>
      <c r="H194" s="9" t="inlineStr">
        <is>
          <t>201</t>
        </is>
      </c>
      <c r="I194" s="10" t="inlineStr">
        <is>
          <t>D</t>
        </is>
      </c>
      <c r="J194" s="9" t="inlineStr">
        <is>
          <t>(tidak ditemukan)</t>
        </is>
      </c>
    </row>
    <row r="195">
      <c r="A195" s="8" t="n">
        <v>191</v>
      </c>
      <c r="B195" s="9" t="inlineStr">
        <is>
          <t>Paket 33</t>
        </is>
      </c>
      <c r="C195" s="9" t="inlineStr">
        <is>
          <t>5, 5, 7, 9, 11, 13, 13, 17, ....</t>
        </is>
      </c>
      <c r="D195" s="9" t="inlineStr">
        <is>
          <t>17, 19</t>
        </is>
      </c>
      <c r="E195" s="9" t="inlineStr">
        <is>
          <t>17, 21</t>
        </is>
      </c>
      <c r="F195" s="9" t="inlineStr">
        <is>
          <t>19, 19</t>
        </is>
      </c>
      <c r="G195" s="9" t="inlineStr">
        <is>
          <t>19, 21</t>
        </is>
      </c>
      <c r="H195" s="9" t="inlineStr">
        <is>
          <t>21, 23</t>
        </is>
      </c>
      <c r="I195" s="10" t="inlineStr">
        <is>
          <t>B</t>
        </is>
      </c>
      <c r="J195" s="9" t="inlineStr">
        <is>
          <t>(tidak ditemukan)</t>
        </is>
      </c>
    </row>
    <row r="196">
      <c r="A196" s="8" t="n">
        <v>192</v>
      </c>
      <c r="B196" s="9" t="inlineStr">
        <is>
          <t>Paket 33</t>
        </is>
      </c>
      <c r="C196" s="9" t="inlineStr">
        <is>
          <t>1, 1, 2, 8, 3, 3, 27, 5, 5, ....</t>
        </is>
      </c>
      <c r="D196" s="9" t="inlineStr">
        <is>
          <t>36, 7</t>
        </is>
      </c>
      <c r="E196" s="9" t="inlineStr">
        <is>
          <t>36, 9</t>
        </is>
      </c>
      <c r="F196" s="9" t="inlineStr">
        <is>
          <t>49, 9</t>
        </is>
      </c>
      <c r="G196" s="9" t="inlineStr">
        <is>
          <t>49, 11</t>
        </is>
      </c>
      <c r="H196" s="9" t="inlineStr">
        <is>
          <t>64, 7</t>
        </is>
      </c>
      <c r="I196" s="10" t="inlineStr">
        <is>
          <t>E</t>
        </is>
      </c>
      <c r="J196" s="9" t="inlineStr">
        <is>
          <t>(tidak ditemukan)</t>
        </is>
      </c>
    </row>
    <row r="197">
      <c r="A197" s="8" t="n">
        <v>193</v>
      </c>
      <c r="B197" s="9" t="inlineStr">
        <is>
          <t>Paket 33</t>
        </is>
      </c>
      <c r="C197" s="9" t="inlineStr">
        <is>
          <t>3, 3, 12, 9, 48, 27, ....</t>
        </is>
      </c>
      <c r="D197" s="9" t="inlineStr">
        <is>
          <t>192, 81</t>
        </is>
      </c>
      <c r="E197" s="9" t="inlineStr">
        <is>
          <t>108, 81</t>
        </is>
      </c>
      <c r="F197" s="9" t="inlineStr">
        <is>
          <t>124, 64</t>
        </is>
      </c>
      <c r="G197" s="9" t="inlineStr">
        <is>
          <t>136, 64</t>
        </is>
      </c>
      <c r="H197" s="9" t="inlineStr">
        <is>
          <t>180, 82</t>
        </is>
      </c>
      <c r="I197" s="10" t="inlineStr">
        <is>
          <t>A</t>
        </is>
      </c>
      <c r="J197" s="9" t="inlineStr">
        <is>
          <t>(tidak ditemukan)</t>
        </is>
      </c>
    </row>
    <row r="198">
      <c r="A198" s="8" t="n">
        <v>194</v>
      </c>
      <c r="B198" s="9" t="inlineStr">
        <is>
          <t>Paket 34</t>
        </is>
      </c>
      <c r="C198" s="9" t="inlineStr">
        <is>
          <t>1, 3, 5, 4, 16, 19, 17, ....</t>
        </is>
      </c>
      <c r="D198" s="9" t="inlineStr">
        <is>
          <t>37, 41, 39</t>
        </is>
      </c>
      <c r="E198" s="9" t="inlineStr">
        <is>
          <t>38, 42, 40</t>
        </is>
      </c>
      <c r="F198" s="9" t="inlineStr">
        <is>
          <t>85, 89, 86</t>
        </is>
      </c>
      <c r="G198" s="9" t="inlineStr">
        <is>
          <t>65, 69, 66</t>
        </is>
      </c>
      <c r="H198" s="9" t="inlineStr">
        <is>
          <t>74, 78, 76</t>
        </is>
      </c>
      <c r="I198" s="10" t="inlineStr">
        <is>
          <t>C</t>
        </is>
      </c>
      <c r="J198" s="9" t="inlineStr">
        <is>
          <t>(tidak ditemukan)</t>
        </is>
      </c>
    </row>
    <row r="199">
      <c r="A199" s="8" t="n">
        <v>195</v>
      </c>
      <c r="B199" s="9" t="inlineStr">
        <is>
          <t>Paket 34</t>
        </is>
      </c>
      <c r="C199" s="9" t="inlineStr">
        <is>
          <t>10, 26, 24, 58, 20, ....</t>
        </is>
      </c>
      <c r="D199" s="9" t="inlineStr">
        <is>
          <t>126</t>
        </is>
      </c>
      <c r="E199" s="9" t="inlineStr">
        <is>
          <t>80</t>
        </is>
      </c>
      <c r="F199" s="9" t="inlineStr">
        <is>
          <t>76</t>
        </is>
      </c>
      <c r="G199" s="9" t="inlineStr">
        <is>
          <t>64</t>
        </is>
      </c>
      <c r="H199" s="9" t="inlineStr">
        <is>
          <t>38</t>
        </is>
      </c>
      <c r="I199" s="10" t="inlineStr">
        <is>
          <t>A</t>
        </is>
      </c>
      <c r="J199" s="9" t="inlineStr">
        <is>
          <t>(tidak ditemukan)</t>
        </is>
      </c>
    </row>
    <row r="200">
      <c r="A200" s="8" t="n">
        <v>196</v>
      </c>
      <c r="B200" s="9" t="inlineStr">
        <is>
          <t>Paket 34</t>
        </is>
      </c>
      <c r="C200" s="9" t="inlineStr">
        <is>
          <t>4, 6, 3, 8, 6, 4, 0, 11, 8, 2, ....</t>
        </is>
      </c>
      <c r="D200" s="9" t="inlineStr">
        <is>
          <t>-3, 14</t>
        </is>
      </c>
      <c r="E200" s="9" t="inlineStr">
        <is>
          <t>-3, 12</t>
        </is>
      </c>
      <c r="F200" s="9" t="inlineStr">
        <is>
          <t>3, 14</t>
        </is>
      </c>
      <c r="G200" s="9" t="inlineStr">
        <is>
          <t>-1, 12</t>
        </is>
      </c>
      <c r="H200" s="9" t="inlineStr">
        <is>
          <t>-1, 13</t>
        </is>
      </c>
      <c r="I200" s="10" t="inlineStr">
        <is>
          <t>A</t>
        </is>
      </c>
      <c r="J200" s="9" t="inlineStr">
        <is>
          <t>(tidak ditemukan)</t>
        </is>
      </c>
    </row>
    <row r="201">
      <c r="A201" s="8" t="n">
        <v>197</v>
      </c>
      <c r="B201" s="9" t="inlineStr">
        <is>
          <t>Paket 34</t>
        </is>
      </c>
      <c r="C201" s="9" t="inlineStr">
        <is>
          <t>347, -27, 332, -31, 317, -24, 302, ....</t>
        </is>
      </c>
      <c r="D201" s="9" t="inlineStr">
        <is>
          <t>-16</t>
        </is>
      </c>
      <c r="E201" s="9" t="inlineStr">
        <is>
          <t>-19</t>
        </is>
      </c>
      <c r="F201" s="9" t="inlineStr">
        <is>
          <t>-21</t>
        </is>
      </c>
      <c r="G201" s="9" t="inlineStr">
        <is>
          <t>-28</t>
        </is>
      </c>
      <c r="H201" s="9" t="inlineStr">
        <is>
          <t>-33</t>
        </is>
      </c>
      <c r="I201" s="10" t="inlineStr">
        <is>
          <t>D</t>
        </is>
      </c>
      <c r="J201" s="9" t="inlineStr">
        <is>
          <t>(tidak ditemukan)</t>
        </is>
      </c>
    </row>
    <row r="202">
      <c r="A202" s="8" t="n">
        <v>198</v>
      </c>
      <c r="B202" s="9" t="inlineStr">
        <is>
          <t>Paket 34</t>
        </is>
      </c>
      <c r="C202" s="9" t="inlineStr">
        <is>
          <t>4, 23, 6, 21, 10, 17, 16, 11, 24, ....</t>
        </is>
      </c>
      <c r="D202" s="9" t="inlineStr">
        <is>
          <t>2</t>
        </is>
      </c>
      <c r="E202" s="9" t="inlineStr">
        <is>
          <t>3</t>
        </is>
      </c>
      <c r="F202" s="9" t="inlineStr">
        <is>
          <t>5</t>
        </is>
      </c>
      <c r="G202" s="9" t="inlineStr">
        <is>
          <t>6</t>
        </is>
      </c>
      <c r="H202" s="9" t="inlineStr">
        <is>
          <t>7</t>
        </is>
      </c>
      <c r="I202" s="10" t="inlineStr">
        <is>
          <t>B</t>
        </is>
      </c>
      <c r="J202" s="9" t="inlineStr">
        <is>
          <t>(tidak ditemukan)</t>
        </is>
      </c>
    </row>
    <row r="203">
      <c r="A203" s="8" t="n">
        <v>199</v>
      </c>
      <c r="B203" s="9" t="inlineStr">
        <is>
          <t>Paket 35</t>
        </is>
      </c>
      <c r="C203" s="9" t="inlineStr">
        <is>
          <t>1, 3, 8, 15, 27, 46, ....</t>
        </is>
      </c>
      <c r="D203" s="9" t="inlineStr">
        <is>
          <t>65</t>
        </is>
      </c>
      <c r="E203" s="9" t="inlineStr">
        <is>
          <t>77</t>
        </is>
      </c>
      <c r="F203" s="9" t="inlineStr">
        <is>
          <t>83</t>
        </is>
      </c>
      <c r="G203" s="9" t="inlineStr">
        <is>
          <t>88</t>
        </is>
      </c>
      <c r="H203" s="9" t="inlineStr">
        <is>
          <t>92</t>
        </is>
      </c>
      <c r="I203" s="10" t="inlineStr">
        <is>
          <t>B</t>
        </is>
      </c>
      <c r="J203" s="9" t="inlineStr">
        <is>
          <t>(tidak ditemukan)</t>
        </is>
      </c>
    </row>
    <row r="204">
      <c r="A204" s="8" t="n">
        <v>200</v>
      </c>
      <c r="B204" s="9" t="inlineStr">
        <is>
          <t>Paket 35</t>
        </is>
      </c>
      <c r="C204" s="9" t="inlineStr">
        <is>
          <t>3, 6, 8, 8, 9, 4, 13, 12, 2, 18, ....</t>
        </is>
      </c>
      <c r="D204" s="9" t="inlineStr">
        <is>
          <t>14, -1</t>
        </is>
      </c>
      <c r="E204" s="9" t="inlineStr">
        <is>
          <t>14, 1</t>
        </is>
      </c>
      <c r="F204" s="9" t="inlineStr">
        <is>
          <t>15, -1</t>
        </is>
      </c>
      <c r="G204" s="9" t="inlineStr">
        <is>
          <t>15, 0</t>
        </is>
      </c>
      <c r="H204" s="9" t="inlineStr">
        <is>
          <t>15, 1</t>
        </is>
      </c>
      <c r="I204" s="10" t="inlineStr">
        <is>
          <t>E</t>
        </is>
      </c>
      <c r="J204" s="9" t="inlineStr">
        <is>
          <t>(tidak ditemukan)</t>
        </is>
      </c>
    </row>
    <row r="205">
      <c r="A205" s="8" t="n">
        <v>201</v>
      </c>
      <c r="B205" s="9" t="inlineStr">
        <is>
          <t>Paket 35</t>
        </is>
      </c>
      <c r="C205" s="9" t="inlineStr">
        <is>
          <t>80, 60, 41, 24, 10, ....</t>
        </is>
      </c>
      <c r="D205" s="9" t="inlineStr">
        <is>
          <t>8</t>
        </is>
      </c>
      <c r="E205" s="9" t="inlineStr">
        <is>
          <t>6</t>
        </is>
      </c>
      <c r="F205" s="9" t="inlineStr">
        <is>
          <t>4</t>
        </is>
      </c>
      <c r="G205" s="9" t="inlineStr">
        <is>
          <t>2</t>
        </is>
      </c>
      <c r="H205" s="9" t="inlineStr">
        <is>
          <t>0</t>
        </is>
      </c>
      <c r="I205" s="10" t="inlineStr">
        <is>
          <t>E</t>
        </is>
      </c>
      <c r="J205" s="9" t="inlineStr">
        <is>
          <t>(tidak ditemukan)</t>
        </is>
      </c>
    </row>
    <row r="206">
      <c r="A206" s="8" t="n">
        <v>202</v>
      </c>
      <c r="B206" s="9" t="inlineStr">
        <is>
          <t>Paket 35</t>
        </is>
      </c>
      <c r="C206" s="9" t="inlineStr">
        <is>
          <t>7, 6, 7, 11, 7, 16, 8, 21, 8, 26, 8, ....</t>
        </is>
      </c>
      <c r="D206" s="9" t="inlineStr">
        <is>
          <t>31, 8</t>
        </is>
      </c>
      <c r="E206" s="9" t="inlineStr">
        <is>
          <t>31, 9</t>
        </is>
      </c>
      <c r="F206" s="9" t="inlineStr">
        <is>
          <t>25, 8</t>
        </is>
      </c>
      <c r="G206" s="9" t="inlineStr">
        <is>
          <t>29, 7</t>
        </is>
      </c>
      <c r="H206" s="9" t="inlineStr">
        <is>
          <t>31, 7</t>
        </is>
      </c>
      <c r="I206" s="10" t="inlineStr">
        <is>
          <t>B</t>
        </is>
      </c>
      <c r="J206" s="9" t="inlineStr">
        <is>
          <t>(tidak ditemukan)</t>
        </is>
      </c>
    </row>
    <row r="207">
      <c r="A207" s="8" t="n">
        <v>203</v>
      </c>
      <c r="B207" s="9" t="inlineStr">
        <is>
          <t>Paket 35</t>
        </is>
      </c>
      <c r="C207" s="9" t="inlineStr">
        <is>
          <t>44, 34, 15, 43, 33, 15, 42, 32, 15, ....</t>
        </is>
      </c>
      <c r="D207" s="9" t="inlineStr">
        <is>
          <t>41, 30</t>
        </is>
      </c>
      <c r="E207" s="9" t="inlineStr">
        <is>
          <t>41, 31</t>
        </is>
      </c>
      <c r="F207" s="9" t="inlineStr">
        <is>
          <t>31, 41</t>
        </is>
      </c>
      <c r="G207" s="9" t="inlineStr">
        <is>
          <t>30, 40</t>
        </is>
      </c>
      <c r="H207" s="9" t="inlineStr">
        <is>
          <t>30, 42</t>
        </is>
      </c>
      <c r="I207" s="10" t="inlineStr">
        <is>
          <t>B</t>
        </is>
      </c>
      <c r="J207" s="9" t="inlineStr">
        <is>
          <t>(tidak ditemukan)</t>
        </is>
      </c>
    </row>
    <row r="208">
      <c r="A208" s="8" t="n">
        <v>204</v>
      </c>
      <c r="B208" s="9" t="inlineStr">
        <is>
          <t>Paket 36</t>
        </is>
      </c>
      <c r="C208" s="9" t="inlineStr">
        <is>
          <t>33, 7, 10, 32, 8, 12, 31, ....</t>
        </is>
      </c>
      <c r="D208" s="9" t="inlineStr">
        <is>
          <t>9, 30</t>
        </is>
      </c>
      <c r="E208" s="9" t="inlineStr">
        <is>
          <t>11, 30</t>
        </is>
      </c>
      <c r="F208" s="9" t="inlineStr">
        <is>
          <t>10, 30</t>
        </is>
      </c>
      <c r="G208" s="9" t="inlineStr">
        <is>
          <t>9, 14</t>
        </is>
      </c>
      <c r="H208" s="9" t="inlineStr">
        <is>
          <t>9, 13</t>
        </is>
      </c>
      <c r="I208" s="10" t="inlineStr">
        <is>
          <t>D</t>
        </is>
      </c>
      <c r="J208" s="9" t="inlineStr">
        <is>
          <t>(tidak ditemukan)</t>
        </is>
      </c>
    </row>
    <row r="209">
      <c r="A209" s="8" t="n">
        <v>205</v>
      </c>
      <c r="B209" s="9" t="inlineStr">
        <is>
          <t>Paket 36</t>
        </is>
      </c>
      <c r="C209" s="9" t="inlineStr">
        <is>
          <t>8, 7, 7, 6, 8, 8, 4, 9, 9, ....</t>
        </is>
      </c>
      <c r="D209" s="9" t="inlineStr">
        <is>
          <t>3, 11, 11</t>
        </is>
      </c>
      <c r="E209" s="9" t="inlineStr">
        <is>
          <t>2, 10, 10</t>
        </is>
      </c>
      <c r="F209" s="9" t="inlineStr">
        <is>
          <t>2, 10, 11</t>
        </is>
      </c>
      <c r="G209" s="9" t="inlineStr">
        <is>
          <t>2, 11, 10</t>
        </is>
      </c>
      <c r="H209" s="9" t="inlineStr">
        <is>
          <t>3, 11, 10</t>
        </is>
      </c>
      <c r="I209" s="10" t="inlineStr">
        <is>
          <t>B</t>
        </is>
      </c>
      <c r="J209" s="9" t="inlineStr">
        <is>
          <t>(tidak ditemukan)</t>
        </is>
      </c>
    </row>
    <row r="210">
      <c r="A210" s="8" t="n">
        <v>206</v>
      </c>
      <c r="B210" s="9" t="inlineStr">
        <is>
          <t>Paket 36</t>
        </is>
      </c>
      <c r="C210" s="9" t="inlineStr">
        <is>
          <t>2, 3, 8, 27, ....</t>
        </is>
      </c>
      <c r="D210" s="9" t="inlineStr">
        <is>
          <t>35</t>
        </is>
      </c>
      <c r="E210" s="9" t="inlineStr">
        <is>
          <t>85</t>
        </is>
      </c>
      <c r="F210" s="9" t="inlineStr">
        <is>
          <t>108</t>
        </is>
      </c>
      <c r="G210" s="9" t="inlineStr">
        <is>
          <t>112</t>
        </is>
      </c>
      <c r="H210" s="9" t="inlineStr">
        <is>
          <t>114</t>
        </is>
      </c>
      <c r="I210" s="10" t="inlineStr">
        <is>
          <t>D</t>
        </is>
      </c>
      <c r="J210" s="9" t="inlineStr">
        <is>
          <t>(tidak ditemukan)</t>
        </is>
      </c>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2"/>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5" t="inlineStr">
        <is>
          <t>SOAL TIU - FIGURAL ANALOGI (38 soal)</t>
        </is>
      </c>
    </row>
    <row r="2">
      <c r="A2" s="6" t="inlineStr">
        <is>
          <t>Sumber: belajarbro.id</t>
        </is>
      </c>
    </row>
    <row r="4">
      <c r="A4" s="7" t="inlineStr">
        <is>
          <t>No</t>
        </is>
      </c>
      <c r="B4" s="7" t="inlineStr">
        <is>
          <t>Paket</t>
        </is>
      </c>
      <c r="C4" s="7" t="inlineStr">
        <is>
          <t>Soal</t>
        </is>
      </c>
      <c r="D4" s="7" t="inlineStr">
        <is>
          <t>A</t>
        </is>
      </c>
      <c r="E4" s="7" t="inlineStr">
        <is>
          <t>B</t>
        </is>
      </c>
      <c r="F4" s="7" t="inlineStr">
        <is>
          <t>C</t>
        </is>
      </c>
      <c r="G4" s="7" t="inlineStr">
        <is>
          <t>D</t>
        </is>
      </c>
      <c r="H4" s="7" t="inlineStr">
        <is>
          <t>E</t>
        </is>
      </c>
      <c r="I4" s="7" t="inlineStr">
        <is>
          <t>Jawaban</t>
        </is>
      </c>
      <c r="J4" s="7" t="inlineStr">
        <is>
          <t>Pembahasan</t>
        </is>
      </c>
    </row>
    <row r="5">
      <c r="A5" s="8" t="n">
        <v>1</v>
      </c>
      <c r="B5" s="9" t="inlineStr">
        <is>
          <t>Paket 1</t>
        </is>
      </c>
      <c r="C5" s="9" t="inlineStr">
        <is>
          <t>Carilah pasangan gambar dibawah ini sehingga memiliki hubungan yang sama dengan pasangan gambar sebelumnya.</t>
        </is>
      </c>
      <c r="D5" s="9" t="inlineStr">
        <is>
          <t>Gambar A</t>
        </is>
      </c>
      <c r="E5" s="9" t="inlineStr">
        <is>
          <t>Gambar B</t>
        </is>
      </c>
      <c r="F5" s="9" t="inlineStr">
        <is>
          <t>Gambar C</t>
        </is>
      </c>
      <c r="G5" s="9" t="inlineStr">
        <is>
          <t>Gambar D</t>
        </is>
      </c>
      <c r="H5" s="9" t="inlineStr">
        <is>
          <t>Gambar E</t>
        </is>
      </c>
      <c r="I5" s="10" t="inlineStr">
        <is>
          <t>?</t>
        </is>
      </c>
      <c r="J5" s="9" t="inlineStr">
        <is>
          <t>(tidak ditemukan)</t>
        </is>
      </c>
    </row>
    <row r="6">
      <c r="A6" s="8" t="n">
        <v>2</v>
      </c>
      <c r="B6" s="9" t="inlineStr">
        <is>
          <t>Paket 1</t>
        </is>
      </c>
      <c r="C6" s="9" t="inlineStr">
        <is>
          <t>Carilah pasangan gambar dibawah ini sehingga memiliki hubungan yang sama dengan pasangan gambar sebelumnya.</t>
        </is>
      </c>
      <c r="D6" s="9" t="inlineStr">
        <is>
          <t>Gambar A</t>
        </is>
      </c>
      <c r="E6" s="9" t="inlineStr">
        <is>
          <t>Gambar B</t>
        </is>
      </c>
      <c r="F6" s="9" t="inlineStr">
        <is>
          <t>Gambar C</t>
        </is>
      </c>
      <c r="G6" s="9" t="inlineStr">
        <is>
          <t>Gambar D</t>
        </is>
      </c>
      <c r="H6" s="9" t="inlineStr">
        <is>
          <t>Gambar E</t>
        </is>
      </c>
      <c r="I6" s="10" t="inlineStr">
        <is>
          <t>?</t>
        </is>
      </c>
      <c r="J6" s="9" t="inlineStr">
        <is>
          <t>(tidak ditemukan)</t>
        </is>
      </c>
    </row>
    <row r="7">
      <c r="A7" s="8" t="n">
        <v>3</v>
      </c>
      <c r="B7" s="9" t="inlineStr">
        <is>
          <t>Paket 1</t>
        </is>
      </c>
      <c r="C7" s="9" t="inlineStr">
        <is>
          <t>Carilah pasangan gambar dibawah ini sehingga memiliki hubungan yang sama dengan pasangan gambar sebelumnya.</t>
        </is>
      </c>
      <c r="D7" s="9" t="inlineStr">
        <is>
          <t>Gambar A</t>
        </is>
      </c>
      <c r="E7" s="9" t="inlineStr">
        <is>
          <t>Gambar B</t>
        </is>
      </c>
      <c r="F7" s="9" t="inlineStr">
        <is>
          <t>Gambar C</t>
        </is>
      </c>
      <c r="G7" s="9" t="inlineStr">
        <is>
          <t>Gambar D</t>
        </is>
      </c>
      <c r="H7" s="9" t="inlineStr">
        <is>
          <t>Gambar E</t>
        </is>
      </c>
      <c r="I7" s="10" t="inlineStr">
        <is>
          <t>?</t>
        </is>
      </c>
      <c r="J7" s="9" t="inlineStr">
        <is>
          <t>(tidak ditemukan)</t>
        </is>
      </c>
    </row>
    <row r="8">
      <c r="A8" s="8" t="n">
        <v>4</v>
      </c>
      <c r="B8" s="9" t="inlineStr">
        <is>
          <t>Paket 1</t>
        </is>
      </c>
      <c r="C8" s="9" t="inlineStr">
        <is>
          <t>Carilah pasangan gambar dibawah ini sehingga memiliki hubungan yang sama dengan pasangan gambar sebelumnya.</t>
        </is>
      </c>
      <c r="D8" s="9" t="inlineStr">
        <is>
          <t>Gambar A</t>
        </is>
      </c>
      <c r="E8" s="9" t="inlineStr">
        <is>
          <t>Gambar B</t>
        </is>
      </c>
      <c r="F8" s="9" t="inlineStr">
        <is>
          <t>Gambar C</t>
        </is>
      </c>
      <c r="G8" s="9" t="inlineStr">
        <is>
          <t>Gambar D</t>
        </is>
      </c>
      <c r="H8" s="9" t="inlineStr">
        <is>
          <t>Gambar E</t>
        </is>
      </c>
      <c r="I8" s="10" t="inlineStr">
        <is>
          <t>?</t>
        </is>
      </c>
      <c r="J8" s="9" t="inlineStr">
        <is>
          <t>(tidak ditemukan)</t>
        </is>
      </c>
    </row>
    <row r="9">
      <c r="A9" s="8" t="n">
        <v>5</v>
      </c>
      <c r="B9" s="9" t="inlineStr">
        <is>
          <t>Paket 1</t>
        </is>
      </c>
      <c r="C9" s="9" t="inlineStr">
        <is>
          <t>Carilah pasangan gambar dibawah ini sehingga memiliki hubungan yang sama dengan pasangan gambar sebelumnya.</t>
        </is>
      </c>
      <c r="D9" s="9" t="inlineStr">
        <is>
          <t>Gambar A</t>
        </is>
      </c>
      <c r="E9" s="9" t="inlineStr">
        <is>
          <t>Gambar B</t>
        </is>
      </c>
      <c r="F9" s="9" t="inlineStr">
        <is>
          <t>Gambar C</t>
        </is>
      </c>
      <c r="G9" s="9" t="inlineStr">
        <is>
          <t>Gambar D</t>
        </is>
      </c>
      <c r="H9" s="9" t="inlineStr">
        <is>
          <t>Gambar E</t>
        </is>
      </c>
      <c r="I9" s="10" t="inlineStr">
        <is>
          <t>?</t>
        </is>
      </c>
      <c r="J9" s="9" t="inlineStr">
        <is>
          <t>(tidak ditemukan)</t>
        </is>
      </c>
    </row>
    <row r="10">
      <c r="A10" s="8" t="n">
        <v>6</v>
      </c>
      <c r="B10" s="9" t="inlineStr">
        <is>
          <t>Paket 1</t>
        </is>
      </c>
      <c r="C10" s="9" t="inlineStr">
        <is>
          <t>Carilah pasangan gambar dibawah ini sehingga memiliki hubungan yang sama dengan pasangan gambar sebelumnya.</t>
        </is>
      </c>
      <c r="D10" s="9" t="inlineStr">
        <is>
          <t>Gambar A</t>
        </is>
      </c>
      <c r="E10" s="9" t="inlineStr">
        <is>
          <t>Gambar B</t>
        </is>
      </c>
      <c r="F10" s="9" t="inlineStr">
        <is>
          <t>Gambar C</t>
        </is>
      </c>
      <c r="G10" s="9" t="inlineStr">
        <is>
          <t>Gambar D</t>
        </is>
      </c>
      <c r="H10" s="9" t="inlineStr">
        <is>
          <t>Gambar E</t>
        </is>
      </c>
      <c r="I10" s="10" t="inlineStr">
        <is>
          <t>?</t>
        </is>
      </c>
      <c r="J10" s="9" t="inlineStr">
        <is>
          <t>(tidak ditemukan)</t>
        </is>
      </c>
    </row>
    <row r="11">
      <c r="A11" s="8" t="n">
        <v>7</v>
      </c>
      <c r="B11" s="9" t="inlineStr">
        <is>
          <t>Paket 1</t>
        </is>
      </c>
      <c r="C11" s="9" t="inlineStr">
        <is>
          <t>Carilah pasangan gambar dibawah ini sehingga memiliki hubungan yang sama dengan pasangan gambar sebelumnya.</t>
        </is>
      </c>
      <c r="D11" s="9" t="inlineStr">
        <is>
          <t>Gambar A</t>
        </is>
      </c>
      <c r="E11" s="9" t="inlineStr">
        <is>
          <t>Gambar B</t>
        </is>
      </c>
      <c r="F11" s="9" t="inlineStr">
        <is>
          <t>Gambar C</t>
        </is>
      </c>
      <c r="G11" s="9" t="inlineStr">
        <is>
          <t>Gambar D</t>
        </is>
      </c>
      <c r="H11" s="9" t="inlineStr">
        <is>
          <t>Gambar E</t>
        </is>
      </c>
      <c r="I11" s="10" t="inlineStr">
        <is>
          <t>?</t>
        </is>
      </c>
      <c r="J11" s="9" t="inlineStr">
        <is>
          <t>(tidak ditemukan)</t>
        </is>
      </c>
    </row>
    <row r="12">
      <c r="A12" s="8" t="n">
        <v>8</v>
      </c>
      <c r="B12" s="9" t="inlineStr">
        <is>
          <t>Paket 2</t>
        </is>
      </c>
      <c r="C12" s="9" t="inlineStr">
        <is>
          <t>Carilah pasangan gambar dibawah ini sehingga memiliki hubungan yang sama dengan pasangan gambar sebelumnya.</t>
        </is>
      </c>
      <c r="D12" s="9" t="inlineStr">
        <is>
          <t>Gambar A</t>
        </is>
      </c>
      <c r="E12" s="9" t="inlineStr">
        <is>
          <t>Gambar B</t>
        </is>
      </c>
      <c r="F12" s="9" t="inlineStr">
        <is>
          <t>Gambar C</t>
        </is>
      </c>
      <c r="G12" s="9" t="inlineStr">
        <is>
          <t>Gambar D</t>
        </is>
      </c>
      <c r="H12" s="9" t="inlineStr">
        <is>
          <t>Gambar E</t>
        </is>
      </c>
      <c r="I12" s="10" t="inlineStr">
        <is>
          <t>?</t>
        </is>
      </c>
      <c r="J12" s="9" t="inlineStr">
        <is>
          <t>(tidak ditemukan)</t>
        </is>
      </c>
    </row>
    <row r="13">
      <c r="A13" s="8" t="n">
        <v>9</v>
      </c>
      <c r="B13" s="9" t="inlineStr">
        <is>
          <t>Paket 2</t>
        </is>
      </c>
      <c r="C13" s="9" t="inlineStr">
        <is>
          <t>Carilah pasangan gambar dibawah ini sehingga memiliki hubungan yang sama dengan pasangan gambar sebelumnya.</t>
        </is>
      </c>
      <c r="D13" s="9" t="inlineStr">
        <is>
          <t>Gambar A</t>
        </is>
      </c>
      <c r="E13" s="9" t="inlineStr">
        <is>
          <t>Gambar B</t>
        </is>
      </c>
      <c r="F13" s="9" t="inlineStr">
        <is>
          <t>Gambar C</t>
        </is>
      </c>
      <c r="G13" s="9" t="inlineStr">
        <is>
          <t>Gambar D</t>
        </is>
      </c>
      <c r="H13" s="9" t="inlineStr">
        <is>
          <t>Gambar E</t>
        </is>
      </c>
      <c r="I13" s="10" t="inlineStr">
        <is>
          <t>?</t>
        </is>
      </c>
      <c r="J13" s="9" t="inlineStr">
        <is>
          <t>(tidak ditemukan)</t>
        </is>
      </c>
    </row>
    <row r="14">
      <c r="A14" s="8" t="n">
        <v>10</v>
      </c>
      <c r="B14" s="9" t="inlineStr">
        <is>
          <t>Paket 2</t>
        </is>
      </c>
      <c r="C14" s="9" t="inlineStr">
        <is>
          <t>Carilah pasangan gambar dibawah ini sehingga memiliki hubungan yang sama dengan pasangan gambar sebelumnya.</t>
        </is>
      </c>
      <c r="D14" s="9" t="inlineStr">
        <is>
          <t>Gambar A</t>
        </is>
      </c>
      <c r="E14" s="9" t="inlineStr">
        <is>
          <t>Gambar B</t>
        </is>
      </c>
      <c r="F14" s="9" t="inlineStr">
        <is>
          <t>Gambar C</t>
        </is>
      </c>
      <c r="G14" s="9" t="inlineStr">
        <is>
          <t>Gambar D</t>
        </is>
      </c>
      <c r="H14" s="9" t="inlineStr">
        <is>
          <t>Gambar E</t>
        </is>
      </c>
      <c r="I14" s="10" t="inlineStr">
        <is>
          <t>?</t>
        </is>
      </c>
      <c r="J14" s="9" t="inlineStr">
        <is>
          <t>(tidak ditemukan)</t>
        </is>
      </c>
    </row>
    <row r="15">
      <c r="A15" s="8" t="n">
        <v>11</v>
      </c>
      <c r="B15" s="9" t="inlineStr">
        <is>
          <t>Paket 2</t>
        </is>
      </c>
      <c r="C15" s="9" t="inlineStr">
        <is>
          <t>Carilah pasangan gambar dibawah ini sehingga memiliki hubungan yang sama dengan pasangan gambar sebelumnya.</t>
        </is>
      </c>
      <c r="D15" s="9" t="inlineStr">
        <is>
          <t>Gambar A</t>
        </is>
      </c>
      <c r="E15" s="9" t="inlineStr">
        <is>
          <t>Gambar B</t>
        </is>
      </c>
      <c r="F15" s="9" t="inlineStr">
        <is>
          <t>Gambar C</t>
        </is>
      </c>
      <c r="G15" s="9" t="inlineStr">
        <is>
          <t>Gambar D</t>
        </is>
      </c>
      <c r="H15" s="9" t="inlineStr">
        <is>
          <t>Gambar E</t>
        </is>
      </c>
      <c r="I15" s="10" t="inlineStr">
        <is>
          <t>?</t>
        </is>
      </c>
      <c r="J15" s="9" t="inlineStr">
        <is>
          <t>(tidak ditemukan)</t>
        </is>
      </c>
    </row>
    <row r="16">
      <c r="A16" s="8" t="n">
        <v>12</v>
      </c>
      <c r="B16" s="9" t="inlineStr">
        <is>
          <t>Paket 2</t>
        </is>
      </c>
      <c r="C16" s="9" t="inlineStr">
        <is>
          <t>Carilah pasangan gambar dibawah ini sehingga memiliki hubungan yang sama dengan pasangan gambar sebelumnya.</t>
        </is>
      </c>
      <c r="D16" s="9" t="inlineStr">
        <is>
          <t>Gambar A</t>
        </is>
      </c>
      <c r="E16" s="9" t="inlineStr">
        <is>
          <t>Gambar B</t>
        </is>
      </c>
      <c r="F16" s="9" t="inlineStr">
        <is>
          <t>Gambar C</t>
        </is>
      </c>
      <c r="G16" s="9" t="inlineStr">
        <is>
          <t>Gambar D</t>
        </is>
      </c>
      <c r="H16" s="9" t="inlineStr">
        <is>
          <t>Gambar E</t>
        </is>
      </c>
      <c r="I16" s="10" t="inlineStr">
        <is>
          <t>?</t>
        </is>
      </c>
      <c r="J16" s="9" t="inlineStr">
        <is>
          <t>(tidak ditemukan)</t>
        </is>
      </c>
    </row>
    <row r="17">
      <c r="A17" s="8" t="n">
        <v>13</v>
      </c>
      <c r="B17" s="9" t="inlineStr">
        <is>
          <t>Paket 3</t>
        </is>
      </c>
      <c r="C17" s="9" t="inlineStr">
        <is>
          <t>Carilah pasangan gambar dibawah ini sehingga memiliki hubungan yang sama dengan pasangan gambar sebelumnya.</t>
        </is>
      </c>
      <c r="D17" s="9" t="inlineStr">
        <is>
          <t>Gambar A</t>
        </is>
      </c>
      <c r="E17" s="9" t="inlineStr">
        <is>
          <t>Gambar B</t>
        </is>
      </c>
      <c r="F17" s="9" t="inlineStr">
        <is>
          <t>Gambar C</t>
        </is>
      </c>
      <c r="G17" s="9" t="inlineStr">
        <is>
          <t>Gambar D</t>
        </is>
      </c>
      <c r="H17" s="9" t="inlineStr">
        <is>
          <t>Gambar E</t>
        </is>
      </c>
      <c r="I17" s="10" t="inlineStr">
        <is>
          <t>?</t>
        </is>
      </c>
      <c r="J17" s="9" t="inlineStr">
        <is>
          <t>(tidak ditemukan)</t>
        </is>
      </c>
    </row>
    <row r="18">
      <c r="A18" s="8" t="n">
        <v>14</v>
      </c>
      <c r="B18" s="9" t="inlineStr">
        <is>
          <t>Paket 3</t>
        </is>
      </c>
      <c r="C18" s="9" t="inlineStr">
        <is>
          <t>Carilah pasangan gambar dibawah ini sehingga memiliki hubungan yang sama dengan pasangan gambar sebelumnya.</t>
        </is>
      </c>
      <c r="D18" s="9" t="inlineStr">
        <is>
          <t>Gambar A</t>
        </is>
      </c>
      <c r="E18" s="9" t="inlineStr">
        <is>
          <t>Gambar B</t>
        </is>
      </c>
      <c r="F18" s="9" t="inlineStr">
        <is>
          <t>Gambar C</t>
        </is>
      </c>
      <c r="G18" s="9" t="inlineStr">
        <is>
          <t>Gambar D</t>
        </is>
      </c>
      <c r="H18" s="9" t="inlineStr">
        <is>
          <t>Gambar E</t>
        </is>
      </c>
      <c r="I18" s="10" t="inlineStr">
        <is>
          <t>?</t>
        </is>
      </c>
      <c r="J18" s="9" t="inlineStr">
        <is>
          <t>(tidak ditemukan)</t>
        </is>
      </c>
    </row>
    <row r="19">
      <c r="A19" s="8" t="n">
        <v>15</v>
      </c>
      <c r="B19" s="9" t="inlineStr">
        <is>
          <t>Paket 3</t>
        </is>
      </c>
      <c r="C19" s="9" t="inlineStr">
        <is>
          <t>Carilah pasangan gambar dibawah ini sehingga memiliki hubungan yang sama dengan pasangan gambar sebelumnya.</t>
        </is>
      </c>
      <c r="D19" s="9" t="inlineStr">
        <is>
          <t>Gambar A</t>
        </is>
      </c>
      <c r="E19" s="9" t="inlineStr">
        <is>
          <t>Gambar B</t>
        </is>
      </c>
      <c r="F19" s="9" t="inlineStr">
        <is>
          <t>Gambar C</t>
        </is>
      </c>
      <c r="G19" s="9" t="inlineStr">
        <is>
          <t>Gambar D</t>
        </is>
      </c>
      <c r="H19" s="9" t="inlineStr">
        <is>
          <t>Gambar E</t>
        </is>
      </c>
      <c r="I19" s="10" t="inlineStr">
        <is>
          <t>?</t>
        </is>
      </c>
      <c r="J19" s="9" t="inlineStr">
        <is>
          <t>(tidak ditemukan)</t>
        </is>
      </c>
    </row>
    <row r="20">
      <c r="A20" s="8" t="n">
        <v>16</v>
      </c>
      <c r="B20" s="9" t="inlineStr">
        <is>
          <t>Paket 3</t>
        </is>
      </c>
      <c r="C20" s="9" t="inlineStr">
        <is>
          <t>Carilah pasangan gambar dibawah ini sehingga memiliki hubungan yang sama dengan pasangan gambar sebelumnya.</t>
        </is>
      </c>
      <c r="D20" s="9" t="inlineStr">
        <is>
          <t>Gambar A</t>
        </is>
      </c>
      <c r="E20" s="9" t="inlineStr">
        <is>
          <t>Gambar B</t>
        </is>
      </c>
      <c r="F20" s="9" t="inlineStr">
        <is>
          <t>Gambar C</t>
        </is>
      </c>
      <c r="G20" s="9" t="inlineStr">
        <is>
          <t>Gambar D</t>
        </is>
      </c>
      <c r="H20" s="9" t="inlineStr">
        <is>
          <t>Gambar E</t>
        </is>
      </c>
      <c r="I20" s="10" t="inlineStr">
        <is>
          <t>?</t>
        </is>
      </c>
      <c r="J20" s="9" t="inlineStr">
        <is>
          <t>(tidak ditemukan)</t>
        </is>
      </c>
    </row>
    <row r="21">
      <c r="A21" s="8" t="n">
        <v>17</v>
      </c>
      <c r="B21" s="9" t="inlineStr">
        <is>
          <t>Paket 3</t>
        </is>
      </c>
      <c r="C21" s="9" t="inlineStr">
        <is>
          <t>Carilah pasangan gambar dibawah ini sehingga memiliki hubungan yang sama dengan pasangan gambar sebelumnya.</t>
        </is>
      </c>
      <c r="D21" s="9" t="inlineStr">
        <is>
          <t>Gambar A</t>
        </is>
      </c>
      <c r="E21" s="9" t="inlineStr">
        <is>
          <t>Gambar B</t>
        </is>
      </c>
      <c r="F21" s="9" t="inlineStr">
        <is>
          <t>Gambar C</t>
        </is>
      </c>
      <c r="G21" s="9" t="inlineStr">
        <is>
          <t>Gambar D</t>
        </is>
      </c>
      <c r="H21" s="9" t="inlineStr">
        <is>
          <t>Gambar E</t>
        </is>
      </c>
      <c r="I21" s="10" t="inlineStr">
        <is>
          <t>?</t>
        </is>
      </c>
      <c r="J21" s="9" t="inlineStr">
        <is>
          <t>(tidak ditemukan)</t>
        </is>
      </c>
    </row>
    <row r="22">
      <c r="A22" s="8" t="n">
        <v>18</v>
      </c>
      <c r="B22" s="9" t="inlineStr">
        <is>
          <t>Paket 4</t>
        </is>
      </c>
      <c r="C22" s="9" t="inlineStr">
        <is>
          <t>Carilah pasangan gambar dibawah ini sehingga memiliki hubungan yang sama dengan pasangan gambar sebelumnya.</t>
        </is>
      </c>
      <c r="D22" s="9" t="inlineStr">
        <is>
          <t>Gambar A</t>
        </is>
      </c>
      <c r="E22" s="9" t="inlineStr">
        <is>
          <t>Gambar B</t>
        </is>
      </c>
      <c r="F22" s="9" t="inlineStr">
        <is>
          <t>Gambar C</t>
        </is>
      </c>
      <c r="G22" s="9" t="inlineStr">
        <is>
          <t>Gambar D</t>
        </is>
      </c>
      <c r="H22" s="9" t="inlineStr">
        <is>
          <t>Gambar E</t>
        </is>
      </c>
      <c r="I22" s="10" t="inlineStr">
        <is>
          <t>?</t>
        </is>
      </c>
      <c r="J22" s="9" t="inlineStr">
        <is>
          <t>(tidak ditemukan)</t>
        </is>
      </c>
    </row>
    <row r="23">
      <c r="A23" s="8" t="n">
        <v>19</v>
      </c>
      <c r="B23" s="9" t="inlineStr">
        <is>
          <t>Paket 4</t>
        </is>
      </c>
      <c r="C23" s="9" t="inlineStr">
        <is>
          <t>Carilah pasangan gambar dibawah ini sehingga memiliki hubungan yang sama dengan pasangan gambar sebelumnya.</t>
        </is>
      </c>
      <c r="D23" s="9" t="inlineStr">
        <is>
          <t>Gambar A</t>
        </is>
      </c>
      <c r="E23" s="9" t="inlineStr">
        <is>
          <t>Gambar B</t>
        </is>
      </c>
      <c r="F23" s="9" t="inlineStr">
        <is>
          <t>Gambar C</t>
        </is>
      </c>
      <c r="G23" s="9" t="inlineStr">
        <is>
          <t>Gambar D</t>
        </is>
      </c>
      <c r="H23" s="9" t="inlineStr">
        <is>
          <t>Gambar E</t>
        </is>
      </c>
      <c r="I23" s="10" t="inlineStr">
        <is>
          <t>?</t>
        </is>
      </c>
      <c r="J23" s="9" t="inlineStr">
        <is>
          <t>(tidak ditemukan)</t>
        </is>
      </c>
    </row>
    <row r="24">
      <c r="A24" s="8" t="n">
        <v>20</v>
      </c>
      <c r="B24" s="9" t="inlineStr">
        <is>
          <t>Paket 4</t>
        </is>
      </c>
      <c r="C24" s="9" t="inlineStr">
        <is>
          <t>Carilah pasangan gambar dibawah ini sehingga memiliki hubungan yang sama dengan pasangan gambar sebelumnya.</t>
        </is>
      </c>
      <c r="D24" s="9" t="inlineStr">
        <is>
          <t>Gambar A</t>
        </is>
      </c>
      <c r="E24" s="9" t="inlineStr">
        <is>
          <t>Gambar B</t>
        </is>
      </c>
      <c r="F24" s="9" t="inlineStr">
        <is>
          <t>Gambar C</t>
        </is>
      </c>
      <c r="G24" s="9" t="inlineStr">
        <is>
          <t>Gambar D</t>
        </is>
      </c>
      <c r="H24" s="9" t="inlineStr">
        <is>
          <t>Gambar E</t>
        </is>
      </c>
      <c r="I24" s="10" t="inlineStr">
        <is>
          <t>?</t>
        </is>
      </c>
      <c r="J24" s="9" t="inlineStr">
        <is>
          <t>(tidak ditemukan)</t>
        </is>
      </c>
    </row>
    <row r="25">
      <c r="A25" s="8" t="n">
        <v>21</v>
      </c>
      <c r="B25" s="9" t="inlineStr">
        <is>
          <t>Paket 4</t>
        </is>
      </c>
      <c r="C25" s="9" t="inlineStr">
        <is>
          <t>Carilah pasangan gambar dibawah ini sehingga memiliki hubungan yang sama dengan pasangan gambar sebelumnya.</t>
        </is>
      </c>
      <c r="D25" s="9" t="inlineStr">
        <is>
          <t>Gambar A</t>
        </is>
      </c>
      <c r="E25" s="9" t="inlineStr">
        <is>
          <t>Gambar B</t>
        </is>
      </c>
      <c r="F25" s="9" t="inlineStr">
        <is>
          <t>Gambar C</t>
        </is>
      </c>
      <c r="G25" s="9" t="inlineStr">
        <is>
          <t>Gambar D</t>
        </is>
      </c>
      <c r="H25" s="9" t="inlineStr">
        <is>
          <t>Gambar E</t>
        </is>
      </c>
      <c r="I25" s="10" t="inlineStr">
        <is>
          <t>?</t>
        </is>
      </c>
      <c r="J25" s="9" t="inlineStr">
        <is>
          <t>(tidak ditemukan)</t>
        </is>
      </c>
    </row>
    <row r="26">
      <c r="A26" s="8" t="n">
        <v>22</v>
      </c>
      <c r="B26" s="9" t="inlineStr">
        <is>
          <t>Paket 4</t>
        </is>
      </c>
      <c r="C26" s="9" t="inlineStr">
        <is>
          <t>Carilah pasangan gambar dibawah ini sehingga memiliki hubungan yang sama dengan pasangan gambar sebelumnya.</t>
        </is>
      </c>
      <c r="D26" s="9" t="inlineStr">
        <is>
          <t>Gambar A</t>
        </is>
      </c>
      <c r="E26" s="9" t="inlineStr">
        <is>
          <t>Gambar B</t>
        </is>
      </c>
      <c r="F26" s="9" t="inlineStr">
        <is>
          <t>Gambar C</t>
        </is>
      </c>
      <c r="G26" s="9" t="inlineStr">
        <is>
          <t>Gambar D</t>
        </is>
      </c>
      <c r="H26" s="9" t="inlineStr">
        <is>
          <t>Gambar E</t>
        </is>
      </c>
      <c r="I26" s="10" t="inlineStr">
        <is>
          <t>?</t>
        </is>
      </c>
      <c r="J26" s="9" t="inlineStr">
        <is>
          <t>(tidak ditemukan)</t>
        </is>
      </c>
    </row>
    <row r="27">
      <c r="A27" s="8" t="n">
        <v>23</v>
      </c>
      <c r="B27" s="9" t="inlineStr">
        <is>
          <t>Paket 5</t>
        </is>
      </c>
      <c r="C27" s="9" t="inlineStr">
        <is>
          <t>Carilah pasangan gambar dibawah ini sehingga memiliki hubungan yang sama dengan pasangan gambar sebelumnya.</t>
        </is>
      </c>
      <c r="D27" s="9" t="inlineStr">
        <is>
          <t>Gambar A</t>
        </is>
      </c>
      <c r="E27" s="9" t="inlineStr">
        <is>
          <t>Gambar B</t>
        </is>
      </c>
      <c r="F27" s="9" t="inlineStr">
        <is>
          <t>Gambar C</t>
        </is>
      </c>
      <c r="G27" s="9" t="inlineStr">
        <is>
          <t>Gambar D</t>
        </is>
      </c>
      <c r="H27" s="9" t="inlineStr">
        <is>
          <t>Gambar E</t>
        </is>
      </c>
      <c r="I27" s="10" t="inlineStr">
        <is>
          <t>?</t>
        </is>
      </c>
      <c r="J27" s="9" t="inlineStr">
        <is>
          <t>(tidak ditemukan)</t>
        </is>
      </c>
    </row>
    <row r="28">
      <c r="A28" s="8" t="n">
        <v>24</v>
      </c>
      <c r="B28" s="9" t="inlineStr">
        <is>
          <t>Paket 5</t>
        </is>
      </c>
      <c r="C28" s="9" t="inlineStr">
        <is>
          <t>Carilah pasangan gambar dibawah ini sehingga memiliki hubungan yang sama dengan pasangan gambar sebelumnya.</t>
        </is>
      </c>
      <c r="D28" s="9" t="inlineStr">
        <is>
          <t>Gambar A</t>
        </is>
      </c>
      <c r="E28" s="9" t="inlineStr">
        <is>
          <t>Gambar B</t>
        </is>
      </c>
      <c r="F28" s="9" t="inlineStr">
        <is>
          <t>Gambar C</t>
        </is>
      </c>
      <c r="G28" s="9" t="inlineStr">
        <is>
          <t>Gambar D</t>
        </is>
      </c>
      <c r="H28" s="9" t="inlineStr">
        <is>
          <t>Gambar E</t>
        </is>
      </c>
      <c r="I28" s="10" t="inlineStr">
        <is>
          <t>?</t>
        </is>
      </c>
      <c r="J28" s="9" t="inlineStr">
        <is>
          <t>(tidak ditemukan)</t>
        </is>
      </c>
    </row>
    <row r="29">
      <c r="A29" s="8" t="n">
        <v>25</v>
      </c>
      <c r="B29" s="9" t="inlineStr">
        <is>
          <t>Paket 5</t>
        </is>
      </c>
      <c r="C29" s="9" t="inlineStr">
        <is>
          <t>Carilah pasangan gambar dibawah ini sehingga memiliki hubungan yang sama dengan pasangan gambar sebelumnya.</t>
        </is>
      </c>
      <c r="D29" s="9" t="inlineStr">
        <is>
          <t>Gambar A</t>
        </is>
      </c>
      <c r="E29" s="9" t="inlineStr">
        <is>
          <t>Gambar B</t>
        </is>
      </c>
      <c r="F29" s="9" t="inlineStr">
        <is>
          <t>Gambar C</t>
        </is>
      </c>
      <c r="G29" s="9" t="inlineStr">
        <is>
          <t>Gambar D</t>
        </is>
      </c>
      <c r="H29" s="9" t="inlineStr">
        <is>
          <t>Gambar E</t>
        </is>
      </c>
      <c r="I29" s="10" t="inlineStr">
        <is>
          <t>?</t>
        </is>
      </c>
      <c r="J29" s="9" t="inlineStr">
        <is>
          <t>(tidak ditemukan)</t>
        </is>
      </c>
    </row>
    <row r="30">
      <c r="A30" s="8" t="n">
        <v>26</v>
      </c>
      <c r="B30" s="9" t="inlineStr">
        <is>
          <t>Paket 5</t>
        </is>
      </c>
      <c r="C30" s="9" t="inlineStr">
        <is>
          <t>Carilah pasangan gambar dibawah ini sehingga memiliki hubungan yang sama dengan pasangan gambar sebelumnya.</t>
        </is>
      </c>
      <c r="D30" s="9" t="inlineStr">
        <is>
          <t>Gambar A</t>
        </is>
      </c>
      <c r="E30" s="9" t="inlineStr">
        <is>
          <t>Gambar B</t>
        </is>
      </c>
      <c r="F30" s="9" t="inlineStr">
        <is>
          <t>Gambar C</t>
        </is>
      </c>
      <c r="G30" s="9" t="inlineStr">
        <is>
          <t>Gambar D</t>
        </is>
      </c>
      <c r="H30" s="9" t="inlineStr">
        <is>
          <t>Gambar E</t>
        </is>
      </c>
      <c r="I30" s="10" t="inlineStr">
        <is>
          <t>?</t>
        </is>
      </c>
      <c r="J30" s="9" t="inlineStr">
        <is>
          <t>(tidak ditemukan)</t>
        </is>
      </c>
    </row>
    <row r="31">
      <c r="A31" s="8" t="n">
        <v>27</v>
      </c>
      <c r="B31" s="9" t="inlineStr">
        <is>
          <t>Paket 5</t>
        </is>
      </c>
      <c r="C31" s="9" t="inlineStr">
        <is>
          <t>Carilah pasangan gambar dibawah ini sehingga memiliki hubungan yang sama dengan pasangan gambar sebelumnya.</t>
        </is>
      </c>
      <c r="D31" s="9" t="inlineStr">
        <is>
          <t>Gambar A</t>
        </is>
      </c>
      <c r="E31" s="9" t="inlineStr">
        <is>
          <t>Gambar B</t>
        </is>
      </c>
      <c r="F31" s="9" t="inlineStr">
        <is>
          <t>Gambar C</t>
        </is>
      </c>
      <c r="G31" s="9" t="inlineStr">
        <is>
          <t>Gambar D</t>
        </is>
      </c>
      <c r="H31" s="9" t="inlineStr">
        <is>
          <t>Gambar E</t>
        </is>
      </c>
      <c r="I31" s="10" t="inlineStr">
        <is>
          <t>?</t>
        </is>
      </c>
      <c r="J31" s="9" t="inlineStr">
        <is>
          <t>(tidak ditemukan)</t>
        </is>
      </c>
    </row>
    <row r="32">
      <c r="A32" s="8" t="n">
        <v>28</v>
      </c>
      <c r="B32" s="9" t="inlineStr">
        <is>
          <t>Paket 6</t>
        </is>
      </c>
      <c r="C32" s="9" t="inlineStr">
        <is>
          <t>Carilah pasangan gambar dibawah ini sehingga memiliki hubungan yang sama dengan pasangan gambar sebelumnya.</t>
        </is>
      </c>
      <c r="D32" s="9" t="inlineStr">
        <is>
          <t>Gambar A</t>
        </is>
      </c>
      <c r="E32" s="9" t="inlineStr">
        <is>
          <t>Gambar B</t>
        </is>
      </c>
      <c r="F32" s="9" t="inlineStr">
        <is>
          <t>Gambar C</t>
        </is>
      </c>
      <c r="G32" s="9" t="inlineStr">
        <is>
          <t>Gambar D</t>
        </is>
      </c>
      <c r="H32" s="9" t="inlineStr">
        <is>
          <t>Gambar E</t>
        </is>
      </c>
      <c r="I32" s="10" t="inlineStr">
        <is>
          <t>?</t>
        </is>
      </c>
      <c r="J32" s="9" t="inlineStr">
        <is>
          <t>(tidak ditemukan)</t>
        </is>
      </c>
    </row>
    <row r="33">
      <c r="A33" s="8" t="n">
        <v>29</v>
      </c>
      <c r="B33" s="9" t="inlineStr">
        <is>
          <t>Paket 6</t>
        </is>
      </c>
      <c r="C33" s="9" t="inlineStr">
        <is>
          <t>Carilah pasangan gambar dibawah ini sehingga memiliki hubungan yang sama dengan pasangan gambar sebelumnya.</t>
        </is>
      </c>
      <c r="D33" s="9" t="inlineStr">
        <is>
          <t>Gambar A</t>
        </is>
      </c>
      <c r="E33" s="9" t="inlineStr">
        <is>
          <t>Gambar B</t>
        </is>
      </c>
      <c r="F33" s="9" t="inlineStr">
        <is>
          <t>Gambar C</t>
        </is>
      </c>
      <c r="G33" s="9" t="inlineStr">
        <is>
          <t>Gambar D</t>
        </is>
      </c>
      <c r="H33" s="9" t="inlineStr">
        <is>
          <t>Gambar E</t>
        </is>
      </c>
      <c r="I33" s="10" t="inlineStr">
        <is>
          <t>?</t>
        </is>
      </c>
      <c r="J33" s="9" t="inlineStr">
        <is>
          <t>(tidak ditemukan)</t>
        </is>
      </c>
    </row>
    <row r="34">
      <c r="A34" s="8" t="n">
        <v>30</v>
      </c>
      <c r="B34" s="9" t="inlineStr">
        <is>
          <t>Paket 6</t>
        </is>
      </c>
      <c r="C34" s="9" t="inlineStr">
        <is>
          <t>Carilah pasangan gambar dibawah ini sehingga memiliki hubungan yang sama dengan pasangan gambar sebelumnya.</t>
        </is>
      </c>
      <c r="D34" s="9" t="inlineStr">
        <is>
          <t>Gambar A</t>
        </is>
      </c>
      <c r="E34" s="9" t="inlineStr">
        <is>
          <t>Gambar B</t>
        </is>
      </c>
      <c r="F34" s="9" t="inlineStr">
        <is>
          <t>Gambar C</t>
        </is>
      </c>
      <c r="G34" s="9" t="inlineStr">
        <is>
          <t>Gambar D</t>
        </is>
      </c>
      <c r="H34" s="9" t="inlineStr">
        <is>
          <t>Gambar E</t>
        </is>
      </c>
      <c r="I34" s="10" t="inlineStr">
        <is>
          <t>?</t>
        </is>
      </c>
      <c r="J34" s="9" t="inlineStr">
        <is>
          <t>(tidak ditemukan)</t>
        </is>
      </c>
    </row>
    <row r="35">
      <c r="A35" s="8" t="n">
        <v>31</v>
      </c>
      <c r="B35" s="9" t="inlineStr">
        <is>
          <t>Paket 6</t>
        </is>
      </c>
      <c r="C35" s="9" t="inlineStr">
        <is>
          <t>Carilah pasangan gambar dibawah ini sehingga memiliki hubungan yang sama dengan pasangan gambar sebelumnya.</t>
        </is>
      </c>
      <c r="D35" s="9" t="inlineStr">
        <is>
          <t>Gambar A</t>
        </is>
      </c>
      <c r="E35" s="9" t="inlineStr">
        <is>
          <t>Gambar B</t>
        </is>
      </c>
      <c r="F35" s="9" t="inlineStr">
        <is>
          <t>Gambar C</t>
        </is>
      </c>
      <c r="G35" s="9" t="inlineStr">
        <is>
          <t>Gambar D</t>
        </is>
      </c>
      <c r="H35" s="9" t="inlineStr">
        <is>
          <t>Gambar E</t>
        </is>
      </c>
      <c r="I35" s="10" t="inlineStr">
        <is>
          <t>?</t>
        </is>
      </c>
      <c r="J35" s="9" t="inlineStr">
        <is>
          <t>(tidak ditemukan)</t>
        </is>
      </c>
    </row>
    <row r="36">
      <c r="A36" s="8" t="n">
        <v>32</v>
      </c>
      <c r="B36" s="9" t="inlineStr">
        <is>
          <t>Paket 6</t>
        </is>
      </c>
      <c r="C36" s="9" t="inlineStr">
        <is>
          <t>Carilah pasangan gambar dibawah ini sehingga memiliki hubungan yang sama dengan pasangan gambar sebelumnya.</t>
        </is>
      </c>
      <c r="D36" s="9" t="inlineStr">
        <is>
          <t>Gambar A</t>
        </is>
      </c>
      <c r="E36" s="9" t="inlineStr">
        <is>
          <t>Gambar B</t>
        </is>
      </c>
      <c r="F36" s="9" t="inlineStr">
        <is>
          <t>Gambar C</t>
        </is>
      </c>
      <c r="G36" s="9" t="inlineStr">
        <is>
          <t>Gambar D</t>
        </is>
      </c>
      <c r="H36" s="9" t="inlineStr">
        <is>
          <t>Gambar E</t>
        </is>
      </c>
      <c r="I36" s="10" t="inlineStr">
        <is>
          <t>?</t>
        </is>
      </c>
      <c r="J36" s="9" t="inlineStr">
        <is>
          <t>(tidak ditemukan)</t>
        </is>
      </c>
    </row>
    <row r="37">
      <c r="A37" s="8" t="n">
        <v>33</v>
      </c>
      <c r="B37" s="9" t="inlineStr">
        <is>
          <t>Paket 7</t>
        </is>
      </c>
      <c r="C37" s="9" t="inlineStr">
        <is>
          <t>Carilah pasangan gambar dibawah ini sehingga memiliki hubungan yang sama dengan pasangan gambar sebelumnya.</t>
        </is>
      </c>
      <c r="D37" s="9" t="inlineStr">
        <is>
          <t>Gambar A</t>
        </is>
      </c>
      <c r="E37" s="9" t="inlineStr">
        <is>
          <t>Gambar B</t>
        </is>
      </c>
      <c r="F37" s="9" t="inlineStr">
        <is>
          <t>Gambar C</t>
        </is>
      </c>
      <c r="G37" s="9" t="inlineStr">
        <is>
          <t>Gambar D</t>
        </is>
      </c>
      <c r="H37" s="9" t="inlineStr">
        <is>
          <t>Gambar E</t>
        </is>
      </c>
      <c r="I37" s="10" t="inlineStr">
        <is>
          <t>?</t>
        </is>
      </c>
      <c r="J37" s="9" t="inlineStr">
        <is>
          <t>(tidak ditemukan)</t>
        </is>
      </c>
    </row>
    <row r="38">
      <c r="A38" s="8" t="n">
        <v>34</v>
      </c>
      <c r="B38" s="9" t="inlineStr">
        <is>
          <t>Paket 7</t>
        </is>
      </c>
      <c r="C38" s="9" t="inlineStr">
        <is>
          <t>Carilah pasangan gambar dibawah ini sehingga memiliki hubungan yang sama dengan pasangan gambar sebelumnya.</t>
        </is>
      </c>
      <c r="D38" s="9" t="inlineStr">
        <is>
          <t>Gambar A</t>
        </is>
      </c>
      <c r="E38" s="9" t="inlineStr">
        <is>
          <t>Gambar B</t>
        </is>
      </c>
      <c r="F38" s="9" t="inlineStr">
        <is>
          <t>Gambar C</t>
        </is>
      </c>
      <c r="G38" s="9" t="inlineStr">
        <is>
          <t>Gambar D</t>
        </is>
      </c>
      <c r="H38" s="9" t="inlineStr">
        <is>
          <t>Gambar E</t>
        </is>
      </c>
      <c r="I38" s="10" t="inlineStr">
        <is>
          <t>?</t>
        </is>
      </c>
      <c r="J38" s="9" t="inlineStr">
        <is>
          <t>(tidak ditemukan)</t>
        </is>
      </c>
    </row>
    <row r="39">
      <c r="A39" s="8" t="n">
        <v>35</v>
      </c>
      <c r="B39" s="9" t="inlineStr">
        <is>
          <t>Paket 7</t>
        </is>
      </c>
      <c r="C39" s="9" t="inlineStr">
        <is>
          <t>Carilah pasangan gambar dibawah ini sehingga memiliki hubungan yang sama dengan pasangan gambar sebelumnya.</t>
        </is>
      </c>
      <c r="D39" s="9" t="inlineStr">
        <is>
          <t>Gambar A</t>
        </is>
      </c>
      <c r="E39" s="9" t="inlineStr">
        <is>
          <t>Gambar B</t>
        </is>
      </c>
      <c r="F39" s="9" t="inlineStr">
        <is>
          <t>Gambar C</t>
        </is>
      </c>
      <c r="G39" s="9" t="inlineStr">
        <is>
          <t>Gambar D</t>
        </is>
      </c>
      <c r="H39" s="9" t="inlineStr">
        <is>
          <t>Gambar E</t>
        </is>
      </c>
      <c r="I39" s="10" t="inlineStr">
        <is>
          <t>?</t>
        </is>
      </c>
      <c r="J39" s="9" t="inlineStr">
        <is>
          <t>(tidak ditemukan)</t>
        </is>
      </c>
    </row>
    <row r="40">
      <c r="A40" s="8" t="n">
        <v>36</v>
      </c>
      <c r="B40" s="9" t="inlineStr">
        <is>
          <t>Paket 7</t>
        </is>
      </c>
      <c r="C40" s="9" t="inlineStr">
        <is>
          <t>Carilah pasangan gambar dibawah ini sehingga memiliki hubungan yang sama dengan pasangan gambar sebelumnya.</t>
        </is>
      </c>
      <c r="D40" s="9" t="inlineStr">
        <is>
          <t>Gambar A</t>
        </is>
      </c>
      <c r="E40" s="9" t="inlineStr">
        <is>
          <t>Gambar B</t>
        </is>
      </c>
      <c r="F40" s="9" t="inlineStr">
        <is>
          <t>Gambar C</t>
        </is>
      </c>
      <c r="G40" s="9" t="inlineStr">
        <is>
          <t>Gambar D</t>
        </is>
      </c>
      <c r="H40" s="9" t="inlineStr">
        <is>
          <t>Gambar E</t>
        </is>
      </c>
      <c r="I40" s="10" t="inlineStr">
        <is>
          <t>?</t>
        </is>
      </c>
      <c r="J40" s="9" t="inlineStr">
        <is>
          <t>(tidak ditemukan)</t>
        </is>
      </c>
    </row>
    <row r="41">
      <c r="A41" s="8" t="n">
        <v>37</v>
      </c>
      <c r="B41" s="9" t="inlineStr">
        <is>
          <t>Paket 7</t>
        </is>
      </c>
      <c r="C41" s="9" t="inlineStr">
        <is>
          <t>Carilah pasangan gambar dibawah ini sehingga memiliki hubungan yang sama dengan pasangan gambar sebelumnya.</t>
        </is>
      </c>
      <c r="D41" s="9" t="inlineStr">
        <is>
          <t>Gambar A</t>
        </is>
      </c>
      <c r="E41" s="9" t="inlineStr">
        <is>
          <t>Gambar B</t>
        </is>
      </c>
      <c r="F41" s="9" t="inlineStr">
        <is>
          <t>Gambar C</t>
        </is>
      </c>
      <c r="G41" s="9" t="inlineStr">
        <is>
          <t>Gambar D</t>
        </is>
      </c>
      <c r="H41" s="9" t="inlineStr">
        <is>
          <t>Gambar E</t>
        </is>
      </c>
      <c r="I41" s="10" t="inlineStr">
        <is>
          <t>?</t>
        </is>
      </c>
      <c r="J41" s="9" t="inlineStr">
        <is>
          <t>(tidak ditemukan)</t>
        </is>
      </c>
    </row>
    <row r="42">
      <c r="A42" s="8" t="n">
        <v>38</v>
      </c>
      <c r="B42" s="9" t="inlineStr">
        <is>
          <t>Paket 8</t>
        </is>
      </c>
      <c r="C42" s="9" t="inlineStr">
        <is>
          <t>Carilah pasangan gambar dibawah ini sehingga memiliki hubungan yang sama dengan pasangan gambar sebelumnya.</t>
        </is>
      </c>
      <c r="D42" s="9" t="inlineStr">
        <is>
          <t>Gambar A</t>
        </is>
      </c>
      <c r="E42" s="9" t="inlineStr">
        <is>
          <t>Gambar B</t>
        </is>
      </c>
      <c r="F42" s="9" t="inlineStr">
        <is>
          <t>Gambar C</t>
        </is>
      </c>
      <c r="G42" s="9" t="inlineStr">
        <is>
          <t>Gambar D</t>
        </is>
      </c>
      <c r="H42" s="9" t="inlineStr">
        <is>
          <t>Gambar E</t>
        </is>
      </c>
      <c r="I42" s="10" t="inlineStr">
        <is>
          <t>?</t>
        </is>
      </c>
      <c r="J42" s="9" t="inlineStr">
        <is>
          <t>(tidak ditemukan)</t>
        </is>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0"/>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5" t="inlineStr">
        <is>
          <t>SOAL TIU - FIGURAL KETIDAKSAMAAN (36 soal)</t>
        </is>
      </c>
    </row>
    <row r="2">
      <c r="A2" s="6" t="inlineStr">
        <is>
          <t>Sumber: belajarbro.id</t>
        </is>
      </c>
    </row>
    <row r="4">
      <c r="A4" s="7" t="inlineStr">
        <is>
          <t>No</t>
        </is>
      </c>
      <c r="B4" s="7" t="inlineStr">
        <is>
          <t>Paket</t>
        </is>
      </c>
      <c r="C4" s="7" t="inlineStr">
        <is>
          <t>Soal</t>
        </is>
      </c>
      <c r="D4" s="7" t="inlineStr">
        <is>
          <t>A</t>
        </is>
      </c>
      <c r="E4" s="7" t="inlineStr">
        <is>
          <t>B</t>
        </is>
      </c>
      <c r="F4" s="7" t="inlineStr">
        <is>
          <t>C</t>
        </is>
      </c>
      <c r="G4" s="7" t="inlineStr">
        <is>
          <t>D</t>
        </is>
      </c>
      <c r="H4" s="7" t="inlineStr">
        <is>
          <t>E</t>
        </is>
      </c>
      <c r="I4" s="7" t="inlineStr">
        <is>
          <t>Jawaban</t>
        </is>
      </c>
      <c r="J4" s="7" t="inlineStr">
        <is>
          <t>Pembahasan</t>
        </is>
      </c>
    </row>
    <row r="5">
      <c r="A5" s="8" t="n">
        <v>1</v>
      </c>
      <c r="B5" s="9" t="inlineStr">
        <is>
          <t>Paket 1</t>
        </is>
      </c>
      <c r="C5" s="9" t="inlineStr">
        <is>
          <t>Tentukanlah satu gambar yang berbeda dengan yang lainnya.</t>
        </is>
      </c>
      <c r="D5" s="9" t="inlineStr">
        <is>
          <t>Gambar A</t>
        </is>
      </c>
      <c r="E5" s="9" t="inlineStr">
        <is>
          <t>Gambar B</t>
        </is>
      </c>
      <c r="F5" s="9" t="inlineStr">
        <is>
          <t>Gambar C</t>
        </is>
      </c>
      <c r="G5" s="9" t="inlineStr">
        <is>
          <t>Gambar D</t>
        </is>
      </c>
      <c r="H5" s="9" t="inlineStr">
        <is>
          <t>Gambar E</t>
        </is>
      </c>
      <c r="I5" s="10" t="inlineStr">
        <is>
          <t>?</t>
        </is>
      </c>
      <c r="J5" s="9" t="inlineStr">
        <is>
          <t>(tidak ditemukan)</t>
        </is>
      </c>
    </row>
    <row r="6">
      <c r="A6" s="8" t="n">
        <v>2</v>
      </c>
      <c r="B6" s="9" t="inlineStr">
        <is>
          <t>Paket 1</t>
        </is>
      </c>
      <c r="C6" s="9" t="inlineStr">
        <is>
          <t>Tentukanlah satu gambar yang berbeda dengan yang lainnya.</t>
        </is>
      </c>
      <c r="D6" s="9" t="inlineStr">
        <is>
          <t>Gambar A</t>
        </is>
      </c>
      <c r="E6" s="9" t="inlineStr">
        <is>
          <t>Gambar B</t>
        </is>
      </c>
      <c r="F6" s="9" t="inlineStr">
        <is>
          <t>Gambar C</t>
        </is>
      </c>
      <c r="G6" s="9" t="inlineStr">
        <is>
          <t>Gambar D</t>
        </is>
      </c>
      <c r="H6" s="9" t="inlineStr">
        <is>
          <t>Gambar E</t>
        </is>
      </c>
      <c r="I6" s="10" t="inlineStr">
        <is>
          <t>?</t>
        </is>
      </c>
      <c r="J6" s="9" t="inlineStr">
        <is>
          <t>(tidak ditemukan)</t>
        </is>
      </c>
    </row>
    <row r="7">
      <c r="A7" s="8" t="n">
        <v>3</v>
      </c>
      <c r="B7" s="9" t="inlineStr">
        <is>
          <t>Paket 4</t>
        </is>
      </c>
      <c r="C7" s="9" t="inlineStr">
        <is>
          <t>Tentukanlah satu gambar yang berbeda dengan yang lainnya.</t>
        </is>
      </c>
      <c r="D7" s="9" t="inlineStr">
        <is>
          <t>Gambar A</t>
        </is>
      </c>
      <c r="E7" s="9" t="inlineStr">
        <is>
          <t>Gambar B</t>
        </is>
      </c>
      <c r="F7" s="9" t="inlineStr">
        <is>
          <t>Gambar C</t>
        </is>
      </c>
      <c r="G7" s="9" t="inlineStr">
        <is>
          <t>Gambar D</t>
        </is>
      </c>
      <c r="H7" s="9" t="inlineStr">
        <is>
          <t>Gambar E</t>
        </is>
      </c>
      <c r="I7" s="10" t="inlineStr">
        <is>
          <t>?</t>
        </is>
      </c>
      <c r="J7" s="9" t="inlineStr">
        <is>
          <t>(tidak ditemukan)</t>
        </is>
      </c>
    </row>
    <row r="8">
      <c r="A8" s="8" t="n">
        <v>4</v>
      </c>
      <c r="B8" s="9" t="inlineStr">
        <is>
          <t>Paket 4</t>
        </is>
      </c>
      <c r="C8" s="9" t="inlineStr">
        <is>
          <t>Tentukanlah satu gambar yang berbeda dengan yang lainnya.</t>
        </is>
      </c>
      <c r="D8" s="9" t="inlineStr">
        <is>
          <t>Gambar A</t>
        </is>
      </c>
      <c r="E8" s="9" t="inlineStr">
        <is>
          <t>Gambar B</t>
        </is>
      </c>
      <c r="F8" s="9" t="inlineStr">
        <is>
          <t>Gambar C</t>
        </is>
      </c>
      <c r="G8" s="9" t="inlineStr">
        <is>
          <t>Gambar D</t>
        </is>
      </c>
      <c r="H8" s="9" t="inlineStr">
        <is>
          <t>Gambar E</t>
        </is>
      </c>
      <c r="I8" s="10" t="inlineStr">
        <is>
          <t>?</t>
        </is>
      </c>
      <c r="J8" s="9" t="inlineStr">
        <is>
          <t>(tidak ditemukan)</t>
        </is>
      </c>
    </row>
    <row r="9">
      <c r="A9" s="8" t="n">
        <v>5</v>
      </c>
      <c r="B9" s="9" t="inlineStr">
        <is>
          <t>Paket 5</t>
        </is>
      </c>
      <c r="C9" s="9" t="inlineStr">
        <is>
          <t>Tentukanlah satu gambar yang berbeda dengan yang lainnya.</t>
        </is>
      </c>
      <c r="D9" s="9" t="inlineStr">
        <is>
          <t>Gambar A</t>
        </is>
      </c>
      <c r="E9" s="9" t="inlineStr">
        <is>
          <t>Gambar B</t>
        </is>
      </c>
      <c r="F9" s="9" t="inlineStr">
        <is>
          <t>Gambar C</t>
        </is>
      </c>
      <c r="G9" s="9" t="inlineStr">
        <is>
          <t>Gambar D</t>
        </is>
      </c>
      <c r="H9" s="9" t="inlineStr">
        <is>
          <t>Gambar E</t>
        </is>
      </c>
      <c r="I9" s="10" t="inlineStr">
        <is>
          <t>?</t>
        </is>
      </c>
      <c r="J9" s="9" t="inlineStr">
        <is>
          <t>(tidak ditemukan)</t>
        </is>
      </c>
    </row>
    <row r="10">
      <c r="A10" s="8" t="n">
        <v>6</v>
      </c>
      <c r="B10" s="9" t="inlineStr">
        <is>
          <t>Paket 5</t>
        </is>
      </c>
      <c r="C10" s="9" t="inlineStr">
        <is>
          <t>Tentukanlah satu gambar yang berbeda dengan yang lainnya.</t>
        </is>
      </c>
      <c r="D10" s="9" t="inlineStr">
        <is>
          <t>Gambar A</t>
        </is>
      </c>
      <c r="E10" s="9" t="inlineStr">
        <is>
          <t>Gambar B</t>
        </is>
      </c>
      <c r="F10" s="9" t="inlineStr">
        <is>
          <t>Gambar C</t>
        </is>
      </c>
      <c r="G10" s="9" t="inlineStr">
        <is>
          <t>Gambar D</t>
        </is>
      </c>
      <c r="H10" s="9" t="inlineStr">
        <is>
          <t>Gambar E</t>
        </is>
      </c>
      <c r="I10" s="10" t="inlineStr">
        <is>
          <t>?</t>
        </is>
      </c>
      <c r="J10" s="9" t="inlineStr">
        <is>
          <t>(tidak ditemukan)</t>
        </is>
      </c>
    </row>
    <row r="11">
      <c r="A11" s="8" t="n">
        <v>7</v>
      </c>
      <c r="B11" s="9" t="inlineStr">
        <is>
          <t>Paket 5</t>
        </is>
      </c>
      <c r="C11" s="9" t="inlineStr">
        <is>
          <t>Tentukanlah satu gambar yang berbeda dengan yang lainnya.</t>
        </is>
      </c>
      <c r="D11" s="9" t="inlineStr">
        <is>
          <t>Gambar A</t>
        </is>
      </c>
      <c r="E11" s="9" t="inlineStr">
        <is>
          <t>Gambar B</t>
        </is>
      </c>
      <c r="F11" s="9" t="inlineStr">
        <is>
          <t>Gambar C</t>
        </is>
      </c>
      <c r="G11" s="9" t="inlineStr">
        <is>
          <t>Gambar D</t>
        </is>
      </c>
      <c r="H11" s="9" t="inlineStr">
        <is>
          <t>Gambar E</t>
        </is>
      </c>
      <c r="I11" s="10" t="inlineStr">
        <is>
          <t>?</t>
        </is>
      </c>
      <c r="J11" s="9" t="inlineStr">
        <is>
          <t>(tidak ditemukan)</t>
        </is>
      </c>
    </row>
    <row r="12">
      <c r="A12" s="8" t="n">
        <v>8</v>
      </c>
      <c r="B12" s="9" t="inlineStr">
        <is>
          <t>Paket 6</t>
        </is>
      </c>
      <c r="C12" s="9" t="inlineStr">
        <is>
          <t>Tentukanlah satu gambar yang berbeda dengan yang lainnya.</t>
        </is>
      </c>
      <c r="D12" s="9" t="inlineStr">
        <is>
          <t>Gambar A</t>
        </is>
      </c>
      <c r="E12" s="9" t="inlineStr">
        <is>
          <t>Gambar B</t>
        </is>
      </c>
      <c r="F12" s="9" t="inlineStr">
        <is>
          <t>Gambar C</t>
        </is>
      </c>
      <c r="G12" s="9" t="inlineStr">
        <is>
          <t>Gambar D</t>
        </is>
      </c>
      <c r="H12" s="9" t="inlineStr">
        <is>
          <t>Gambar E</t>
        </is>
      </c>
      <c r="I12" s="10" t="inlineStr">
        <is>
          <t>?</t>
        </is>
      </c>
      <c r="J12" s="9" t="inlineStr">
        <is>
          <t>(tidak ditemukan)</t>
        </is>
      </c>
    </row>
    <row r="13">
      <c r="A13" s="8" t="n">
        <v>9</v>
      </c>
      <c r="B13" s="9" t="inlineStr">
        <is>
          <t>Paket 6</t>
        </is>
      </c>
      <c r="C13" s="9" t="inlineStr">
        <is>
          <t>Tentukanlah satu gambar yang berbeda dengan yang lainnya.</t>
        </is>
      </c>
      <c r="D13" s="9" t="inlineStr">
        <is>
          <t>Gambar A</t>
        </is>
      </c>
      <c r="E13" s="9" t="inlineStr">
        <is>
          <t>Gambar B</t>
        </is>
      </c>
      <c r="F13" s="9" t="inlineStr">
        <is>
          <t>Gambar C</t>
        </is>
      </c>
      <c r="G13" s="9" t="inlineStr">
        <is>
          <t>Gambar D</t>
        </is>
      </c>
      <c r="H13" s="9" t="inlineStr">
        <is>
          <t>Gambar E</t>
        </is>
      </c>
      <c r="I13" s="10" t="inlineStr">
        <is>
          <t>?</t>
        </is>
      </c>
      <c r="J13" s="9" t="inlineStr">
        <is>
          <t>(tidak ditemukan)</t>
        </is>
      </c>
    </row>
    <row r="14">
      <c r="A14" s="8" t="n">
        <v>10</v>
      </c>
      <c r="B14" s="9" t="inlineStr">
        <is>
          <t>Paket 6</t>
        </is>
      </c>
      <c r="C14" s="9" t="inlineStr">
        <is>
          <t>Tentukanlah satu gambar yang berbeda dengan yang lainnya.</t>
        </is>
      </c>
      <c r="D14" s="9" t="inlineStr">
        <is>
          <t>Gambar A</t>
        </is>
      </c>
      <c r="E14" s="9" t="inlineStr">
        <is>
          <t>Gambar B</t>
        </is>
      </c>
      <c r="F14" s="9" t="inlineStr">
        <is>
          <t>Gambar C</t>
        </is>
      </c>
      <c r="G14" s="9" t="inlineStr">
        <is>
          <t>Gambar D</t>
        </is>
      </c>
      <c r="H14" s="9" t="inlineStr">
        <is>
          <t>Gambar E</t>
        </is>
      </c>
      <c r="I14" s="10" t="inlineStr">
        <is>
          <t>?</t>
        </is>
      </c>
      <c r="J14" s="9" t="inlineStr">
        <is>
          <t>(tidak ditemukan)</t>
        </is>
      </c>
    </row>
    <row r="15">
      <c r="A15" s="8" t="n">
        <v>11</v>
      </c>
      <c r="B15" s="9" t="inlineStr">
        <is>
          <t>Paket 6</t>
        </is>
      </c>
      <c r="C15" s="9" t="inlineStr">
        <is>
          <t>Tentukanlah satu gambar yang berbeda dengan yang lainnya.</t>
        </is>
      </c>
      <c r="D15" s="9" t="inlineStr">
        <is>
          <t>Gambar A</t>
        </is>
      </c>
      <c r="E15" s="9" t="inlineStr">
        <is>
          <t>Gambar B</t>
        </is>
      </c>
      <c r="F15" s="9" t="inlineStr">
        <is>
          <t>Gambar C</t>
        </is>
      </c>
      <c r="G15" s="9" t="inlineStr">
        <is>
          <t>Gambar D</t>
        </is>
      </c>
      <c r="H15" s="9" t="inlineStr">
        <is>
          <t>Gambar E</t>
        </is>
      </c>
      <c r="I15" s="10" t="inlineStr">
        <is>
          <t>?</t>
        </is>
      </c>
      <c r="J15" s="9" t="inlineStr">
        <is>
          <t>(tidak ditemukan)</t>
        </is>
      </c>
    </row>
    <row r="16">
      <c r="A16" s="8" t="n">
        <v>12</v>
      </c>
      <c r="B16" s="9" t="inlineStr">
        <is>
          <t>Paket 6</t>
        </is>
      </c>
      <c r="C16" s="9" t="inlineStr">
        <is>
          <t>Tentukanlah satu gambar yang berbeda dengan yang lainnya.</t>
        </is>
      </c>
      <c r="D16" s="9" t="inlineStr">
        <is>
          <t>Gambar A</t>
        </is>
      </c>
      <c r="E16" s="9" t="inlineStr">
        <is>
          <t>Gambar B</t>
        </is>
      </c>
      <c r="F16" s="9" t="inlineStr">
        <is>
          <t>Gambar C</t>
        </is>
      </c>
      <c r="G16" s="9" t="inlineStr">
        <is>
          <t>Gambar D</t>
        </is>
      </c>
      <c r="H16" s="9" t="inlineStr">
        <is>
          <t>Gambar E</t>
        </is>
      </c>
      <c r="I16" s="10" t="inlineStr">
        <is>
          <t>?</t>
        </is>
      </c>
      <c r="J16" s="9" t="inlineStr">
        <is>
          <t>(tidak ditemukan)</t>
        </is>
      </c>
    </row>
    <row r="17">
      <c r="A17" s="8" t="n">
        <v>13</v>
      </c>
      <c r="B17" s="9" t="inlineStr">
        <is>
          <t>Paket 7</t>
        </is>
      </c>
      <c r="C17" s="9" t="inlineStr">
        <is>
          <t>Tentukanlah satu gambar yang berbeda dengan yang lainnya.</t>
        </is>
      </c>
      <c r="D17" s="9" t="inlineStr">
        <is>
          <t>Gambar A</t>
        </is>
      </c>
      <c r="E17" s="9" t="inlineStr">
        <is>
          <t>Gambar B</t>
        </is>
      </c>
      <c r="F17" s="9" t="inlineStr">
        <is>
          <t>Gambar C</t>
        </is>
      </c>
      <c r="G17" s="9" t="inlineStr">
        <is>
          <t>Gambar D</t>
        </is>
      </c>
      <c r="H17" s="9" t="inlineStr">
        <is>
          <t>Gambar E</t>
        </is>
      </c>
      <c r="I17" s="10" t="inlineStr">
        <is>
          <t>?</t>
        </is>
      </c>
      <c r="J17" s="9" t="inlineStr">
        <is>
          <t>(tidak ditemukan)</t>
        </is>
      </c>
    </row>
    <row r="18">
      <c r="A18" s="8" t="n">
        <v>14</v>
      </c>
      <c r="B18" s="9" t="inlineStr">
        <is>
          <t>Paket 7</t>
        </is>
      </c>
      <c r="C18" s="9" t="inlineStr">
        <is>
          <t>Tentukanlah satu gambar yang berbeda dengan yang lainnya.</t>
        </is>
      </c>
      <c r="D18" s="9" t="inlineStr">
        <is>
          <t>Gambar A</t>
        </is>
      </c>
      <c r="E18" s="9" t="inlineStr">
        <is>
          <t>Gambar B</t>
        </is>
      </c>
      <c r="F18" s="9" t="inlineStr">
        <is>
          <t>Gambar C</t>
        </is>
      </c>
      <c r="G18" s="9" t="inlineStr">
        <is>
          <t>Gambar D</t>
        </is>
      </c>
      <c r="H18" s="9" t="inlineStr">
        <is>
          <t>Gambar E</t>
        </is>
      </c>
      <c r="I18" s="10" t="inlineStr">
        <is>
          <t>?</t>
        </is>
      </c>
      <c r="J18" s="9" t="inlineStr">
        <is>
          <t>(tidak ditemukan)</t>
        </is>
      </c>
    </row>
    <row r="19">
      <c r="A19" s="8" t="n">
        <v>15</v>
      </c>
      <c r="B19" s="9" t="inlineStr">
        <is>
          <t>Paket 7</t>
        </is>
      </c>
      <c r="C19" s="9" t="inlineStr">
        <is>
          <t>Tentukanlah satu gambar yang berbeda dengan yang lainnya.</t>
        </is>
      </c>
      <c r="D19" s="9" t="inlineStr">
        <is>
          <t>Gambar A</t>
        </is>
      </c>
      <c r="E19" s="9" t="inlineStr">
        <is>
          <t>Gambar B</t>
        </is>
      </c>
      <c r="F19" s="9" t="inlineStr">
        <is>
          <t>Gambar C</t>
        </is>
      </c>
      <c r="G19" s="9" t="inlineStr">
        <is>
          <t>Gambar D</t>
        </is>
      </c>
      <c r="H19" s="9" t="inlineStr">
        <is>
          <t>Gambar E</t>
        </is>
      </c>
      <c r="I19" s="10" t="inlineStr">
        <is>
          <t>?</t>
        </is>
      </c>
      <c r="J19" s="9" t="inlineStr">
        <is>
          <t>(tidak ditemukan)</t>
        </is>
      </c>
    </row>
    <row r="20">
      <c r="A20" s="8" t="n">
        <v>16</v>
      </c>
      <c r="B20" s="9" t="inlineStr">
        <is>
          <t>Paket 7</t>
        </is>
      </c>
      <c r="C20" s="9" t="inlineStr">
        <is>
          <t>Tentukanlah satu gambar yang berbeda dengan yang lainnya.</t>
        </is>
      </c>
      <c r="D20" s="9" t="inlineStr">
        <is>
          <t>Gambar A</t>
        </is>
      </c>
      <c r="E20" s="9" t="inlineStr">
        <is>
          <t>Gambar B</t>
        </is>
      </c>
      <c r="F20" s="9" t="inlineStr">
        <is>
          <t>Gambar C</t>
        </is>
      </c>
      <c r="G20" s="9" t="inlineStr">
        <is>
          <t>Gambar D</t>
        </is>
      </c>
      <c r="H20" s="9" t="inlineStr">
        <is>
          <t>Gambar E</t>
        </is>
      </c>
      <c r="I20" s="10" t="inlineStr">
        <is>
          <t>?</t>
        </is>
      </c>
      <c r="J20" s="9" t="inlineStr">
        <is>
          <t>(tidak ditemukan)</t>
        </is>
      </c>
    </row>
    <row r="21">
      <c r="A21" s="8" t="n">
        <v>17</v>
      </c>
      <c r="B21" s="9" t="inlineStr">
        <is>
          <t>Paket 7</t>
        </is>
      </c>
      <c r="C21" s="9" t="inlineStr">
        <is>
          <t>Tentukanlah satu gambar yang berbeda dengan yang lainnya.</t>
        </is>
      </c>
      <c r="D21" s="9" t="inlineStr">
        <is>
          <t>Gambar A</t>
        </is>
      </c>
      <c r="E21" s="9" t="inlineStr">
        <is>
          <t>Gambar B</t>
        </is>
      </c>
      <c r="F21" s="9" t="inlineStr">
        <is>
          <t>Gambar C</t>
        </is>
      </c>
      <c r="G21" s="9" t="inlineStr">
        <is>
          <t>Gambar D</t>
        </is>
      </c>
      <c r="H21" s="9" t="inlineStr">
        <is>
          <t>Gambar E</t>
        </is>
      </c>
      <c r="I21" s="10" t="inlineStr">
        <is>
          <t>?</t>
        </is>
      </c>
      <c r="J21" s="9" t="inlineStr">
        <is>
          <t>(tidak ditemukan)</t>
        </is>
      </c>
    </row>
    <row r="22">
      <c r="A22" s="8" t="n">
        <v>18</v>
      </c>
      <c r="B22" s="9" t="inlineStr">
        <is>
          <t>Paket 8</t>
        </is>
      </c>
      <c r="C22" s="9" t="inlineStr">
        <is>
          <t>Tentukanlah satu gambar yang berbeda dengan yang lainnya.</t>
        </is>
      </c>
      <c r="D22" s="9" t="inlineStr">
        <is>
          <t>Gambar A</t>
        </is>
      </c>
      <c r="E22" s="9" t="inlineStr">
        <is>
          <t>Gambar B</t>
        </is>
      </c>
      <c r="F22" s="9" t="inlineStr">
        <is>
          <t>Gambar C</t>
        </is>
      </c>
      <c r="G22" s="9" t="inlineStr">
        <is>
          <t>Gambar D</t>
        </is>
      </c>
      <c r="H22" s="9" t="inlineStr">
        <is>
          <t>Gambar E</t>
        </is>
      </c>
      <c r="I22" s="10" t="inlineStr">
        <is>
          <t>?</t>
        </is>
      </c>
      <c r="J22" s="9" t="inlineStr">
        <is>
          <t>(tidak ditemukan)</t>
        </is>
      </c>
    </row>
    <row r="23">
      <c r="A23" s="8" t="n">
        <v>19</v>
      </c>
      <c r="B23" s="9" t="inlineStr">
        <is>
          <t>Paket 8</t>
        </is>
      </c>
      <c r="C23" s="9" t="inlineStr">
        <is>
          <t>Tentukanlah satu gambar yang berbeda dengan yang lainnya.</t>
        </is>
      </c>
      <c r="D23" s="9" t="inlineStr">
        <is>
          <t>Gambar A</t>
        </is>
      </c>
      <c r="E23" s="9" t="inlineStr">
        <is>
          <t>Gambar B</t>
        </is>
      </c>
      <c r="F23" s="9" t="inlineStr">
        <is>
          <t>Gambar C</t>
        </is>
      </c>
      <c r="G23" s="9" t="inlineStr">
        <is>
          <t>Gambar D</t>
        </is>
      </c>
      <c r="H23" s="9" t="inlineStr">
        <is>
          <t>Gambar E</t>
        </is>
      </c>
      <c r="I23" s="10" t="inlineStr">
        <is>
          <t>?</t>
        </is>
      </c>
      <c r="J23" s="9" t="inlineStr">
        <is>
          <t>(tidak ditemukan)</t>
        </is>
      </c>
    </row>
    <row r="24">
      <c r="A24" s="8" t="n">
        <v>20</v>
      </c>
      <c r="B24" s="9" t="inlineStr">
        <is>
          <t>Paket 8</t>
        </is>
      </c>
      <c r="C24" s="9" t="inlineStr">
        <is>
          <t>Tentukanlah satu gambar yang berbeda dengan yang lainnya.</t>
        </is>
      </c>
      <c r="D24" s="9" t="inlineStr">
        <is>
          <t>Gambar A</t>
        </is>
      </c>
      <c r="E24" s="9" t="inlineStr">
        <is>
          <t>Gambar B</t>
        </is>
      </c>
      <c r="F24" s="9" t="inlineStr">
        <is>
          <t>Gambar C</t>
        </is>
      </c>
      <c r="G24" s="9" t="inlineStr">
        <is>
          <t>Gambar D</t>
        </is>
      </c>
      <c r="H24" s="9" t="inlineStr">
        <is>
          <t>Gambar E</t>
        </is>
      </c>
      <c r="I24" s="10" t="inlineStr">
        <is>
          <t>?</t>
        </is>
      </c>
      <c r="J24" s="9" t="inlineStr">
        <is>
          <t>(tidak ditemukan)</t>
        </is>
      </c>
    </row>
    <row r="25">
      <c r="A25" s="8" t="n">
        <v>21</v>
      </c>
      <c r="B25" s="9" t="inlineStr">
        <is>
          <t>Paket 8</t>
        </is>
      </c>
      <c r="C25" s="9" t="inlineStr">
        <is>
          <t>Tentukanlah satu gambar yang berbeda dengan yang lainnya.</t>
        </is>
      </c>
      <c r="D25" s="9" t="inlineStr">
        <is>
          <t>Gambar A</t>
        </is>
      </c>
      <c r="E25" s="9" t="inlineStr">
        <is>
          <t>Gambar B</t>
        </is>
      </c>
      <c r="F25" s="9" t="inlineStr">
        <is>
          <t>Gambar C</t>
        </is>
      </c>
      <c r="G25" s="9" t="inlineStr">
        <is>
          <t>Gambar D</t>
        </is>
      </c>
      <c r="H25" s="9" t="inlineStr">
        <is>
          <t>Gambar E</t>
        </is>
      </c>
      <c r="I25" s="10" t="inlineStr">
        <is>
          <t>?</t>
        </is>
      </c>
      <c r="J25" s="9" t="inlineStr">
        <is>
          <t>(tidak ditemukan)</t>
        </is>
      </c>
    </row>
    <row r="26">
      <c r="A26" s="8" t="n">
        <v>22</v>
      </c>
      <c r="B26" s="9" t="inlineStr">
        <is>
          <t>Paket 8</t>
        </is>
      </c>
      <c r="C26" s="9" t="inlineStr">
        <is>
          <t>Tentukanlah satu gambar yang berbeda dengan yang lainnya.</t>
        </is>
      </c>
      <c r="D26" s="9" t="inlineStr">
        <is>
          <t>Gambar A</t>
        </is>
      </c>
      <c r="E26" s="9" t="inlineStr">
        <is>
          <t>Gambar B</t>
        </is>
      </c>
      <c r="F26" s="9" t="inlineStr">
        <is>
          <t>Gambar C</t>
        </is>
      </c>
      <c r="G26" s="9" t="inlineStr">
        <is>
          <t>Gambar D</t>
        </is>
      </c>
      <c r="H26" s="9" t="inlineStr">
        <is>
          <t>Gambar E</t>
        </is>
      </c>
      <c r="I26" s="10" t="inlineStr">
        <is>
          <t>?</t>
        </is>
      </c>
      <c r="J26" s="9" t="inlineStr">
        <is>
          <t>(tidak ditemukan)</t>
        </is>
      </c>
    </row>
    <row r="27">
      <c r="A27" s="8" t="n">
        <v>23</v>
      </c>
      <c r="B27" s="9" t="inlineStr">
        <is>
          <t>Paket 9</t>
        </is>
      </c>
      <c r="C27" s="9" t="inlineStr">
        <is>
          <t>Tentukanlah satu gambar yang berbeda dengan yang lainnya.</t>
        </is>
      </c>
      <c r="D27" s="9" t="inlineStr">
        <is>
          <t>Gambar A</t>
        </is>
      </c>
      <c r="E27" s="9" t="inlineStr">
        <is>
          <t>Gambar B</t>
        </is>
      </c>
      <c r="F27" s="9" t="inlineStr">
        <is>
          <t>Gambar C</t>
        </is>
      </c>
      <c r="G27" s="9" t="inlineStr">
        <is>
          <t>Gambar D</t>
        </is>
      </c>
      <c r="H27" s="9" t="inlineStr">
        <is>
          <t>Gambar E</t>
        </is>
      </c>
      <c r="I27" s="10" t="inlineStr">
        <is>
          <t>?</t>
        </is>
      </c>
      <c r="J27" s="9" t="inlineStr">
        <is>
          <t>(tidak ditemukan)</t>
        </is>
      </c>
    </row>
    <row r="28">
      <c r="A28" s="8" t="n">
        <v>24</v>
      </c>
      <c r="B28" s="9" t="inlineStr">
        <is>
          <t>Paket 9</t>
        </is>
      </c>
      <c r="C28" s="9" t="inlineStr">
        <is>
          <t>Tentukanlah satu gambar yang berbeda dengan yang lainnya.</t>
        </is>
      </c>
      <c r="D28" s="9" t="inlineStr">
        <is>
          <t>Gambar A</t>
        </is>
      </c>
      <c r="E28" s="9" t="inlineStr">
        <is>
          <t>Gambar B</t>
        </is>
      </c>
      <c r="F28" s="9" t="inlineStr">
        <is>
          <t>Gambar C</t>
        </is>
      </c>
      <c r="G28" s="9" t="inlineStr">
        <is>
          <t>Gambar D</t>
        </is>
      </c>
      <c r="H28" s="9" t="inlineStr">
        <is>
          <t>Gambar E</t>
        </is>
      </c>
      <c r="I28" s="10" t="inlineStr">
        <is>
          <t>?</t>
        </is>
      </c>
      <c r="J28" s="9" t="inlineStr">
        <is>
          <t>(tidak ditemukan)</t>
        </is>
      </c>
    </row>
    <row r="29">
      <c r="A29" s="8" t="n">
        <v>25</v>
      </c>
      <c r="B29" s="9" t="inlineStr">
        <is>
          <t>Paket 9</t>
        </is>
      </c>
      <c r="C29" s="9" t="inlineStr">
        <is>
          <t>Tentukanlah satu gambar yang berbeda dengan yang lainnya.</t>
        </is>
      </c>
      <c r="D29" s="9" t="inlineStr">
        <is>
          <t>Gambar A</t>
        </is>
      </c>
      <c r="E29" s="9" t="inlineStr">
        <is>
          <t>Gambar B</t>
        </is>
      </c>
      <c r="F29" s="9" t="inlineStr">
        <is>
          <t>Gambar C</t>
        </is>
      </c>
      <c r="G29" s="9" t="inlineStr">
        <is>
          <t>Gambar D</t>
        </is>
      </c>
      <c r="H29" s="9" t="inlineStr">
        <is>
          <t>Gambar E</t>
        </is>
      </c>
      <c r="I29" s="10" t="inlineStr">
        <is>
          <t>?</t>
        </is>
      </c>
      <c r="J29" s="9" t="inlineStr">
        <is>
          <t>(tidak ditemukan)</t>
        </is>
      </c>
    </row>
    <row r="30">
      <c r="A30" s="8" t="n">
        <v>26</v>
      </c>
      <c r="B30" s="9" t="inlineStr">
        <is>
          <t>Paket 9</t>
        </is>
      </c>
      <c r="C30" s="9" t="inlineStr">
        <is>
          <t>Tentukanlah satu gambar yang berbeda dengan yang lainnya.</t>
        </is>
      </c>
      <c r="D30" s="9" t="inlineStr">
        <is>
          <t>Gambar A</t>
        </is>
      </c>
      <c r="E30" s="9" t="inlineStr">
        <is>
          <t>Gambar B</t>
        </is>
      </c>
      <c r="F30" s="9" t="inlineStr">
        <is>
          <t>Gambar C</t>
        </is>
      </c>
      <c r="G30" s="9" t="inlineStr">
        <is>
          <t>Gambar D</t>
        </is>
      </c>
      <c r="H30" s="9" t="inlineStr">
        <is>
          <t>Gambar E</t>
        </is>
      </c>
      <c r="I30" s="10" t="inlineStr">
        <is>
          <t>?</t>
        </is>
      </c>
      <c r="J30" s="9" t="inlineStr">
        <is>
          <t>(tidak ditemukan)</t>
        </is>
      </c>
    </row>
    <row r="31">
      <c r="A31" s="8" t="n">
        <v>27</v>
      </c>
      <c r="B31" s="9" t="inlineStr">
        <is>
          <t>Paket 9</t>
        </is>
      </c>
      <c r="C31" s="9" t="inlineStr">
        <is>
          <t>Tentukanlah satu gambar yang berbeda dengan yang lainnya.</t>
        </is>
      </c>
      <c r="D31" s="9" t="inlineStr">
        <is>
          <t>Gambar A</t>
        </is>
      </c>
      <c r="E31" s="9" t="inlineStr">
        <is>
          <t>Gambar B</t>
        </is>
      </c>
      <c r="F31" s="9" t="inlineStr">
        <is>
          <t>Gambar C</t>
        </is>
      </c>
      <c r="G31" s="9" t="inlineStr">
        <is>
          <t>Gambar D</t>
        </is>
      </c>
      <c r="H31" s="9" t="inlineStr">
        <is>
          <t>Gambar E</t>
        </is>
      </c>
      <c r="I31" s="10" t="inlineStr">
        <is>
          <t>?</t>
        </is>
      </c>
      <c r="J31" s="9" t="inlineStr">
        <is>
          <t>(tidak ditemukan)</t>
        </is>
      </c>
    </row>
    <row r="32">
      <c r="A32" s="8" t="n">
        <v>28</v>
      </c>
      <c r="B32" s="9" t="inlineStr">
        <is>
          <t>Paket 10</t>
        </is>
      </c>
      <c r="C32" s="9" t="inlineStr">
        <is>
          <t>Tentukanlah satu gambar yang berbeda dengan yang lainnya.</t>
        </is>
      </c>
      <c r="D32" s="9" t="inlineStr">
        <is>
          <t>Gambar A</t>
        </is>
      </c>
      <c r="E32" s="9" t="inlineStr">
        <is>
          <t>Gambar B</t>
        </is>
      </c>
      <c r="F32" s="9" t="inlineStr">
        <is>
          <t>Gambar C</t>
        </is>
      </c>
      <c r="G32" s="9" t="inlineStr">
        <is>
          <t>Gambar D</t>
        </is>
      </c>
      <c r="H32" s="9" t="inlineStr">
        <is>
          <t>Gambar E</t>
        </is>
      </c>
      <c r="I32" s="10" t="inlineStr">
        <is>
          <t>?</t>
        </is>
      </c>
      <c r="J32" s="9" t="inlineStr">
        <is>
          <t>(tidak ditemukan)</t>
        </is>
      </c>
    </row>
    <row r="33">
      <c r="A33" s="8" t="n">
        <v>29</v>
      </c>
      <c r="B33" s="9" t="inlineStr">
        <is>
          <t>Paket 10</t>
        </is>
      </c>
      <c r="C33" s="9" t="inlineStr">
        <is>
          <t>Tentukanlah satu gambar yang berbeda dengan yang lainnya.</t>
        </is>
      </c>
      <c r="D33" s="9" t="inlineStr">
        <is>
          <t>Gambar A</t>
        </is>
      </c>
      <c r="E33" s="9" t="inlineStr">
        <is>
          <t>Gambar B</t>
        </is>
      </c>
      <c r="F33" s="9" t="inlineStr">
        <is>
          <t>Gambar C</t>
        </is>
      </c>
      <c r="G33" s="9" t="inlineStr">
        <is>
          <t>Gambar D</t>
        </is>
      </c>
      <c r="H33" s="9" t="inlineStr">
        <is>
          <t>Gambar E</t>
        </is>
      </c>
      <c r="I33" s="10" t="inlineStr">
        <is>
          <t>?</t>
        </is>
      </c>
      <c r="J33" s="9" t="inlineStr">
        <is>
          <t>(tidak ditemukan)</t>
        </is>
      </c>
    </row>
    <row r="34">
      <c r="A34" s="8" t="n">
        <v>30</v>
      </c>
      <c r="B34" s="9" t="inlineStr">
        <is>
          <t>Paket 10</t>
        </is>
      </c>
      <c r="C34" s="9" t="inlineStr">
        <is>
          <t>Tentukanlah satu gambar yang berbeda dengan yang lainnya.</t>
        </is>
      </c>
      <c r="D34" s="9" t="inlineStr">
        <is>
          <t>Gambar A</t>
        </is>
      </c>
      <c r="E34" s="9" t="inlineStr">
        <is>
          <t>Gambar B</t>
        </is>
      </c>
      <c r="F34" s="9" t="inlineStr">
        <is>
          <t>Gambar C</t>
        </is>
      </c>
      <c r="G34" s="9" t="inlineStr">
        <is>
          <t>Gambar D</t>
        </is>
      </c>
      <c r="H34" s="9" t="inlineStr">
        <is>
          <t>Gambar E</t>
        </is>
      </c>
      <c r="I34" s="10" t="inlineStr">
        <is>
          <t>?</t>
        </is>
      </c>
      <c r="J34" s="9" t="inlineStr">
        <is>
          <t>(tidak ditemukan)</t>
        </is>
      </c>
    </row>
    <row r="35">
      <c r="A35" s="8" t="n">
        <v>31</v>
      </c>
      <c r="B35" s="9" t="inlineStr">
        <is>
          <t>Paket 10</t>
        </is>
      </c>
      <c r="C35" s="9" t="inlineStr">
        <is>
          <t>Tentukanlah satu gambar yang berbeda dengan yang lainnya.</t>
        </is>
      </c>
      <c r="D35" s="9" t="inlineStr">
        <is>
          <t>Gambar A</t>
        </is>
      </c>
      <c r="E35" s="9" t="inlineStr">
        <is>
          <t>Gambar B</t>
        </is>
      </c>
      <c r="F35" s="9" t="inlineStr">
        <is>
          <t>Gambar C</t>
        </is>
      </c>
      <c r="G35" s="9" t="inlineStr">
        <is>
          <t>Gambar D</t>
        </is>
      </c>
      <c r="H35" s="9" t="inlineStr">
        <is>
          <t>Gambar E</t>
        </is>
      </c>
      <c r="I35" s="10" t="inlineStr">
        <is>
          <t>?</t>
        </is>
      </c>
      <c r="J35" s="9" t="inlineStr">
        <is>
          <t>(tidak ditemukan)</t>
        </is>
      </c>
    </row>
    <row r="36">
      <c r="A36" s="8" t="n">
        <v>32</v>
      </c>
      <c r="B36" s="9" t="inlineStr">
        <is>
          <t>Paket 10</t>
        </is>
      </c>
      <c r="C36" s="9" t="inlineStr">
        <is>
          <t>Tentukanlah satu gambar yang berbeda dengan yang lainnya.</t>
        </is>
      </c>
      <c r="D36" s="9" t="inlineStr">
        <is>
          <t>Gambar A</t>
        </is>
      </c>
      <c r="E36" s="9" t="inlineStr">
        <is>
          <t>Gambar B</t>
        </is>
      </c>
      <c r="F36" s="9" t="inlineStr">
        <is>
          <t>Gambar C</t>
        </is>
      </c>
      <c r="G36" s="9" t="inlineStr">
        <is>
          <t>Gambar D</t>
        </is>
      </c>
      <c r="H36" s="9" t="inlineStr">
        <is>
          <t>Gambar E</t>
        </is>
      </c>
      <c r="I36" s="10" t="inlineStr">
        <is>
          <t>?</t>
        </is>
      </c>
      <c r="J36" s="9" t="inlineStr">
        <is>
          <t>(tidak ditemukan)</t>
        </is>
      </c>
    </row>
    <row r="37">
      <c r="A37" s="8" t="n">
        <v>33</v>
      </c>
      <c r="B37" s="9" t="inlineStr">
        <is>
          <t>Paket 11</t>
        </is>
      </c>
      <c r="C37" s="9" t="inlineStr">
        <is>
          <t>Tentukanlah satu gambar yang berbeda dengan yang lainnya.</t>
        </is>
      </c>
      <c r="D37" s="9" t="inlineStr">
        <is>
          <t>Gambar A</t>
        </is>
      </c>
      <c r="E37" s="9" t="inlineStr">
        <is>
          <t>Gambar B</t>
        </is>
      </c>
      <c r="F37" s="9" t="inlineStr">
        <is>
          <t>Gambar C</t>
        </is>
      </c>
      <c r="G37" s="9" t="inlineStr">
        <is>
          <t>Gambar D</t>
        </is>
      </c>
      <c r="H37" s="9" t="inlineStr">
        <is>
          <t>Gambar E</t>
        </is>
      </c>
      <c r="I37" s="10" t="inlineStr">
        <is>
          <t>?</t>
        </is>
      </c>
      <c r="J37" s="9" t="inlineStr">
        <is>
          <t>(tidak ditemukan)</t>
        </is>
      </c>
    </row>
    <row r="38">
      <c r="A38" s="8" t="n">
        <v>34</v>
      </c>
      <c r="B38" s="9" t="inlineStr">
        <is>
          <t>Paket 11</t>
        </is>
      </c>
      <c r="C38" s="9" t="inlineStr">
        <is>
          <t>Tentukanlah satu gambar yang berbeda dengan yang lainnya.</t>
        </is>
      </c>
      <c r="D38" s="9" t="inlineStr">
        <is>
          <t>Gambar A</t>
        </is>
      </c>
      <c r="E38" s="9" t="inlineStr">
        <is>
          <t>Gambar B</t>
        </is>
      </c>
      <c r="F38" s="9" t="inlineStr">
        <is>
          <t>Gambar C</t>
        </is>
      </c>
      <c r="G38" s="9" t="inlineStr">
        <is>
          <t>Gambar D</t>
        </is>
      </c>
      <c r="H38" s="9" t="inlineStr">
        <is>
          <t>Gambar E</t>
        </is>
      </c>
      <c r="I38" s="10" t="inlineStr">
        <is>
          <t>?</t>
        </is>
      </c>
      <c r="J38" s="9" t="inlineStr">
        <is>
          <t>(tidak ditemukan)</t>
        </is>
      </c>
    </row>
    <row r="39">
      <c r="A39" s="8" t="n">
        <v>35</v>
      </c>
      <c r="B39" s="9" t="inlineStr">
        <is>
          <t>Paket 11</t>
        </is>
      </c>
      <c r="C39" s="9" t="inlineStr">
        <is>
          <t>Tentukanlah satu gambar yang berbeda dengan yang lainnya.</t>
        </is>
      </c>
      <c r="D39" s="9" t="inlineStr">
        <is>
          <t>Gambar A</t>
        </is>
      </c>
      <c r="E39" s="9" t="inlineStr">
        <is>
          <t>Gambar B</t>
        </is>
      </c>
      <c r="F39" s="9" t="inlineStr">
        <is>
          <t>Gambar C</t>
        </is>
      </c>
      <c r="G39" s="9" t="inlineStr">
        <is>
          <t>Gambar D</t>
        </is>
      </c>
      <c r="H39" s="9" t="inlineStr">
        <is>
          <t>Gambar E</t>
        </is>
      </c>
      <c r="I39" s="10" t="inlineStr">
        <is>
          <t>?</t>
        </is>
      </c>
      <c r="J39" s="9" t="inlineStr">
        <is>
          <t>(tidak ditemukan)</t>
        </is>
      </c>
    </row>
    <row r="40">
      <c r="A40" s="8" t="n">
        <v>36</v>
      </c>
      <c r="B40" s="9" t="inlineStr">
        <is>
          <t>Paket 11</t>
        </is>
      </c>
      <c r="C40" s="9" t="inlineStr">
        <is>
          <t>Tentukanlah satu gambar yang berbeda dengan yang lainnya.</t>
        </is>
      </c>
      <c r="D40" s="9" t="inlineStr">
        <is>
          <t>Gambar A</t>
        </is>
      </c>
      <c r="E40" s="9" t="inlineStr">
        <is>
          <t>Gambar B</t>
        </is>
      </c>
      <c r="F40" s="9" t="inlineStr">
        <is>
          <t>Gambar C</t>
        </is>
      </c>
      <c r="G40" s="9" t="inlineStr">
        <is>
          <t>Gambar D</t>
        </is>
      </c>
      <c r="H40" s="9" t="inlineStr">
        <is>
          <t>Gambar E</t>
        </is>
      </c>
      <c r="I40" s="10" t="inlineStr">
        <is>
          <t>?</t>
        </is>
      </c>
      <c r="J40" s="9" t="inlineStr">
        <is>
          <t>(tidak ditemukan)</t>
        </is>
      </c>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5" t="inlineStr">
        <is>
          <t>SOAL TIU - FIGURAL SERIAL (20 soal)</t>
        </is>
      </c>
    </row>
    <row r="2">
      <c r="A2" s="6" t="inlineStr">
        <is>
          <t>Sumber: belajarbro.id</t>
        </is>
      </c>
    </row>
    <row r="4">
      <c r="A4" s="7" t="inlineStr">
        <is>
          <t>No</t>
        </is>
      </c>
      <c r="B4" s="7" t="inlineStr">
        <is>
          <t>Paket</t>
        </is>
      </c>
      <c r="C4" s="7" t="inlineStr">
        <is>
          <t>Soal</t>
        </is>
      </c>
      <c r="D4" s="7" t="inlineStr">
        <is>
          <t>A</t>
        </is>
      </c>
      <c r="E4" s="7" t="inlineStr">
        <is>
          <t>B</t>
        </is>
      </c>
      <c r="F4" s="7" t="inlineStr">
        <is>
          <t>C</t>
        </is>
      </c>
      <c r="G4" s="7" t="inlineStr">
        <is>
          <t>D</t>
        </is>
      </c>
      <c r="H4" s="7" t="inlineStr">
        <is>
          <t>E</t>
        </is>
      </c>
      <c r="I4" s="7" t="inlineStr">
        <is>
          <t>Jawaban</t>
        </is>
      </c>
      <c r="J4" s="7" t="inlineStr">
        <is>
          <t>Pembahasan</t>
        </is>
      </c>
    </row>
    <row r="5">
      <c r="A5" s="8" t="n">
        <v>1</v>
      </c>
      <c r="B5" s="9" t="inlineStr">
        <is>
          <t>Paket 1</t>
        </is>
      </c>
      <c r="C5" s="9" t="inlineStr">
        <is>
          <t>Lengkapilah pola gambar di bawah ini.</t>
        </is>
      </c>
      <c r="D5" s="9" t="inlineStr">
        <is>
          <t>Gambar A</t>
        </is>
      </c>
      <c r="E5" s="9" t="inlineStr">
        <is>
          <t>Gambar B</t>
        </is>
      </c>
      <c r="F5" s="9" t="inlineStr">
        <is>
          <t>Gambar C</t>
        </is>
      </c>
      <c r="G5" s="9" t="inlineStr">
        <is>
          <t>Gambar D</t>
        </is>
      </c>
      <c r="H5" s="9" t="inlineStr">
        <is>
          <t>Gambar E</t>
        </is>
      </c>
      <c r="I5" s="10" t="inlineStr">
        <is>
          <t>?</t>
        </is>
      </c>
      <c r="J5" s="9" t="inlineStr">
        <is>
          <t>(tidak ditemukan)</t>
        </is>
      </c>
    </row>
    <row r="6">
      <c r="A6" s="8" t="n">
        <v>2</v>
      </c>
      <c r="B6" s="9" t="inlineStr">
        <is>
          <t>Paket 1</t>
        </is>
      </c>
      <c r="C6" s="9" t="inlineStr">
        <is>
          <t>Lengkapilah pola gambar di bawah ini.</t>
        </is>
      </c>
      <c r="D6" s="9" t="inlineStr">
        <is>
          <t>Gambar A</t>
        </is>
      </c>
      <c r="E6" s="9" t="inlineStr">
        <is>
          <t>Gambar B</t>
        </is>
      </c>
      <c r="F6" s="9" t="inlineStr">
        <is>
          <t>Gambar C</t>
        </is>
      </c>
      <c r="G6" s="9" t="inlineStr">
        <is>
          <t>Gambar D</t>
        </is>
      </c>
      <c r="H6" s="9" t="inlineStr">
        <is>
          <t>Gambar E</t>
        </is>
      </c>
      <c r="I6" s="10" t="inlineStr">
        <is>
          <t>?</t>
        </is>
      </c>
      <c r="J6" s="9" t="inlineStr">
        <is>
          <t>(tidak ditemukan)</t>
        </is>
      </c>
    </row>
    <row r="7">
      <c r="A7" s="8" t="n">
        <v>3</v>
      </c>
      <c r="B7" s="9" t="inlineStr">
        <is>
          <t>Paket 1</t>
        </is>
      </c>
      <c r="C7" s="9" t="inlineStr">
        <is>
          <t>Lengkapilah pola gambar dibawah ini.</t>
        </is>
      </c>
      <c r="D7" s="9" t="inlineStr">
        <is>
          <t>Gambar A</t>
        </is>
      </c>
      <c r="E7" s="9" t="inlineStr">
        <is>
          <t>Gambar B</t>
        </is>
      </c>
      <c r="F7" s="9" t="inlineStr">
        <is>
          <t>Gambar C</t>
        </is>
      </c>
      <c r="G7" s="9" t="inlineStr">
        <is>
          <t>Gambar D</t>
        </is>
      </c>
      <c r="H7" s="9" t="inlineStr">
        <is>
          <t>Gambar E</t>
        </is>
      </c>
      <c r="I7" s="10" t="inlineStr">
        <is>
          <t>?</t>
        </is>
      </c>
      <c r="J7" s="9" t="inlineStr">
        <is>
          <t>(tidak ditemukan)</t>
        </is>
      </c>
    </row>
    <row r="8">
      <c r="A8" s="8" t="n">
        <v>4</v>
      </c>
      <c r="B8" s="9" t="inlineStr">
        <is>
          <t>Paket 2</t>
        </is>
      </c>
      <c r="C8" s="9" t="inlineStr">
        <is>
          <t>Lengkapilah pola gambar dibawah ini.</t>
        </is>
      </c>
      <c r="D8" s="9" t="inlineStr">
        <is>
          <t>Gambar A</t>
        </is>
      </c>
      <c r="E8" s="9" t="inlineStr">
        <is>
          <t>Gambar B</t>
        </is>
      </c>
      <c r="F8" s="9" t="inlineStr">
        <is>
          <t>Gambar C</t>
        </is>
      </c>
      <c r="G8" s="9" t="inlineStr">
        <is>
          <t>Gambar D</t>
        </is>
      </c>
      <c r="H8" s="9" t="inlineStr">
        <is>
          <t>Gambar E</t>
        </is>
      </c>
      <c r="I8" s="10" t="inlineStr">
        <is>
          <t>?</t>
        </is>
      </c>
      <c r="J8" s="9" t="inlineStr">
        <is>
          <t>(tidak ditemukan)</t>
        </is>
      </c>
    </row>
    <row r="9">
      <c r="A9" s="8" t="n">
        <v>5</v>
      </c>
      <c r="B9" s="9" t="inlineStr">
        <is>
          <t>Paket 3</t>
        </is>
      </c>
      <c r="C9" s="9" t="inlineStr">
        <is>
          <t>Lengkapilah pola gambar dibawah ini.</t>
        </is>
      </c>
      <c r="D9" s="9" t="inlineStr">
        <is>
          <t>Gambar A</t>
        </is>
      </c>
      <c r="E9" s="9" t="inlineStr">
        <is>
          <t>Gambar B</t>
        </is>
      </c>
      <c r="F9" s="9" t="inlineStr">
        <is>
          <t>Gambar C</t>
        </is>
      </c>
      <c r="G9" s="9" t="inlineStr">
        <is>
          <t>Gambar D</t>
        </is>
      </c>
      <c r="H9" s="9" t="inlineStr">
        <is>
          <t>Gambar E</t>
        </is>
      </c>
      <c r="I9" s="10" t="inlineStr">
        <is>
          <t>?</t>
        </is>
      </c>
      <c r="J9" s="9" t="inlineStr">
        <is>
          <t>(tidak ditemukan)</t>
        </is>
      </c>
    </row>
    <row r="10">
      <c r="A10" s="8" t="n">
        <v>6</v>
      </c>
      <c r="B10" s="9" t="inlineStr">
        <is>
          <t>Paket 3</t>
        </is>
      </c>
      <c r="C10" s="9" t="inlineStr">
        <is>
          <t>Lengkapilah pola gambar dibawah ini.</t>
        </is>
      </c>
      <c r="D10" s="9" t="inlineStr">
        <is>
          <t>Gambar A</t>
        </is>
      </c>
      <c r="E10" s="9" t="inlineStr">
        <is>
          <t>Gambar B</t>
        </is>
      </c>
      <c r="F10" s="9" t="inlineStr">
        <is>
          <t>Gambar C</t>
        </is>
      </c>
      <c r="G10" s="9" t="inlineStr">
        <is>
          <t>Gambar D</t>
        </is>
      </c>
      <c r="H10" s="9" t="inlineStr">
        <is>
          <t>Gambar E</t>
        </is>
      </c>
      <c r="I10" s="10" t="inlineStr">
        <is>
          <t>?</t>
        </is>
      </c>
      <c r="J10" s="9" t="inlineStr">
        <is>
          <t>(tidak ditemukan)</t>
        </is>
      </c>
    </row>
    <row r="11">
      <c r="A11" s="8" t="n">
        <v>7</v>
      </c>
      <c r="B11" s="9" t="inlineStr">
        <is>
          <t>Paket 4</t>
        </is>
      </c>
      <c r="C11" s="9" t="inlineStr">
        <is>
          <t>Lengkapilah pola gambar dibawah ini.</t>
        </is>
      </c>
      <c r="D11" s="9" t="inlineStr">
        <is>
          <t>Gambar A</t>
        </is>
      </c>
      <c r="E11" s="9" t="inlineStr">
        <is>
          <t>Gambar B</t>
        </is>
      </c>
      <c r="F11" s="9" t="inlineStr">
        <is>
          <t>Gambar C</t>
        </is>
      </c>
      <c r="G11" s="9" t="inlineStr">
        <is>
          <t>Gambar D</t>
        </is>
      </c>
      <c r="H11" s="9" t="inlineStr">
        <is>
          <t>Gambar E</t>
        </is>
      </c>
      <c r="I11" s="10" t="inlineStr">
        <is>
          <t>?</t>
        </is>
      </c>
      <c r="J11" s="9" t="inlineStr">
        <is>
          <t>(tidak ditemukan)</t>
        </is>
      </c>
    </row>
    <row r="12">
      <c r="A12" s="8" t="n">
        <v>8</v>
      </c>
      <c r="B12" s="9" t="inlineStr">
        <is>
          <t>Paket 4</t>
        </is>
      </c>
      <c r="C12" s="9" t="inlineStr">
        <is>
          <t>Lengkapilah pola gambar dibawah ini.</t>
        </is>
      </c>
      <c r="D12" s="9" t="inlineStr">
        <is>
          <t>Gambar A</t>
        </is>
      </c>
      <c r="E12" s="9" t="inlineStr">
        <is>
          <t>Gambar B</t>
        </is>
      </c>
      <c r="F12" s="9" t="inlineStr">
        <is>
          <t>Gambar C</t>
        </is>
      </c>
      <c r="G12" s="9" t="inlineStr">
        <is>
          <t>Gambar D</t>
        </is>
      </c>
      <c r="H12" s="9" t="inlineStr">
        <is>
          <t>Gambar E</t>
        </is>
      </c>
      <c r="I12" s="10" t="inlineStr">
        <is>
          <t>?</t>
        </is>
      </c>
      <c r="J12" s="9" t="inlineStr">
        <is>
          <t>(tidak ditemukan)</t>
        </is>
      </c>
    </row>
    <row r="13">
      <c r="A13" s="8" t="n">
        <v>9</v>
      </c>
      <c r="B13" s="9" t="inlineStr">
        <is>
          <t>Paket 4</t>
        </is>
      </c>
      <c r="C13" s="9" t="inlineStr">
        <is>
          <t>Lengkapilah pola gambar dibawah ini.</t>
        </is>
      </c>
      <c r="D13" s="9" t="inlineStr">
        <is>
          <t>Gambar A</t>
        </is>
      </c>
      <c r="E13" s="9" t="inlineStr">
        <is>
          <t>Gambar B</t>
        </is>
      </c>
      <c r="F13" s="9" t="inlineStr">
        <is>
          <t>Gambar C</t>
        </is>
      </c>
      <c r="G13" s="9" t="inlineStr">
        <is>
          <t>Gambar D</t>
        </is>
      </c>
      <c r="H13" s="9" t="inlineStr">
        <is>
          <t>Gambar E</t>
        </is>
      </c>
      <c r="I13" s="10" t="inlineStr">
        <is>
          <t>?</t>
        </is>
      </c>
      <c r="J13" s="9" t="inlineStr">
        <is>
          <t>(tidak ditemukan)</t>
        </is>
      </c>
    </row>
    <row r="14">
      <c r="A14" s="8" t="n">
        <v>10</v>
      </c>
      <c r="B14" s="9" t="inlineStr">
        <is>
          <t>Paket 5</t>
        </is>
      </c>
      <c r="C14" s="9" t="inlineStr">
        <is>
          <t>Lengkapilah pola gambar dibawah ini.</t>
        </is>
      </c>
      <c r="D14" s="9" t="inlineStr">
        <is>
          <t>Gambar A</t>
        </is>
      </c>
      <c r="E14" s="9" t="inlineStr">
        <is>
          <t>Gambar B</t>
        </is>
      </c>
      <c r="F14" s="9" t="inlineStr">
        <is>
          <t>Gambar C</t>
        </is>
      </c>
      <c r="G14" s="9" t="inlineStr">
        <is>
          <t>Gambar D</t>
        </is>
      </c>
      <c r="H14" s="9" t="inlineStr">
        <is>
          <t>Gambar E</t>
        </is>
      </c>
      <c r="I14" s="10" t="inlineStr">
        <is>
          <t>?</t>
        </is>
      </c>
      <c r="J14" s="9" t="inlineStr">
        <is>
          <t>(tidak ditemukan)</t>
        </is>
      </c>
    </row>
    <row r="15">
      <c r="A15" s="8" t="n">
        <v>11</v>
      </c>
      <c r="B15" s="9" t="inlineStr">
        <is>
          <t>Paket 5</t>
        </is>
      </c>
      <c r="C15" s="9" t="inlineStr">
        <is>
          <t>Lengkapilah pola gambar dibawah ini.</t>
        </is>
      </c>
      <c r="D15" s="9" t="inlineStr">
        <is>
          <t>Gambar A</t>
        </is>
      </c>
      <c r="E15" s="9" t="inlineStr">
        <is>
          <t>Gambar B</t>
        </is>
      </c>
      <c r="F15" s="9" t="inlineStr">
        <is>
          <t>Gambar C</t>
        </is>
      </c>
      <c r="G15" s="9" t="inlineStr">
        <is>
          <t>Gambar D</t>
        </is>
      </c>
      <c r="H15" s="9" t="inlineStr">
        <is>
          <t>Gambar E</t>
        </is>
      </c>
      <c r="I15" s="10" t="inlineStr">
        <is>
          <t>?</t>
        </is>
      </c>
      <c r="J15" s="9" t="inlineStr">
        <is>
          <t>(tidak ditemukan)</t>
        </is>
      </c>
    </row>
    <row r="16">
      <c r="A16" s="8" t="n">
        <v>12</v>
      </c>
      <c r="B16" s="9" t="inlineStr">
        <is>
          <t>Paket 5</t>
        </is>
      </c>
      <c r="C16" s="9" t="inlineStr">
        <is>
          <t>Lengkapilah pola gambar dibawah ini.</t>
        </is>
      </c>
      <c r="D16" s="9" t="inlineStr">
        <is>
          <t>Gambar A</t>
        </is>
      </c>
      <c r="E16" s="9" t="inlineStr">
        <is>
          <t>Gambar B</t>
        </is>
      </c>
      <c r="F16" s="9" t="inlineStr">
        <is>
          <t>Gambar C</t>
        </is>
      </c>
      <c r="G16" s="9" t="inlineStr">
        <is>
          <t>Gambar D</t>
        </is>
      </c>
      <c r="H16" s="9" t="inlineStr">
        <is>
          <t>Gambar E</t>
        </is>
      </c>
      <c r="I16" s="10" t="inlineStr">
        <is>
          <t>?</t>
        </is>
      </c>
      <c r="J16" s="9" t="inlineStr">
        <is>
          <t>(tidak ditemukan)</t>
        </is>
      </c>
    </row>
    <row r="17">
      <c r="A17" s="8" t="n">
        <v>13</v>
      </c>
      <c r="B17" s="9" t="inlineStr">
        <is>
          <t>Paket 6</t>
        </is>
      </c>
      <c r="C17" s="9" t="inlineStr">
        <is>
          <t>Lengkapilah pola gambar dibawah ini.</t>
        </is>
      </c>
      <c r="D17" s="9" t="inlineStr">
        <is>
          <t>Gambar A</t>
        </is>
      </c>
      <c r="E17" s="9" t="inlineStr">
        <is>
          <t>Gambar B</t>
        </is>
      </c>
      <c r="F17" s="9" t="inlineStr">
        <is>
          <t>Gambar C</t>
        </is>
      </c>
      <c r="G17" s="9" t="inlineStr">
        <is>
          <t>Gambar D</t>
        </is>
      </c>
      <c r="H17" s="9" t="inlineStr">
        <is>
          <t>Gambar E</t>
        </is>
      </c>
      <c r="I17" s="10" t="inlineStr">
        <is>
          <t>?</t>
        </is>
      </c>
      <c r="J17" s="9" t="inlineStr">
        <is>
          <t>(tidak ditemukan)</t>
        </is>
      </c>
    </row>
    <row r="18">
      <c r="A18" s="8" t="n">
        <v>14</v>
      </c>
      <c r="B18" s="9" t="inlineStr">
        <is>
          <t>Paket 6</t>
        </is>
      </c>
      <c r="C18" s="9" t="inlineStr">
        <is>
          <t>Lengkapilah pola gambar dibawah ini.</t>
        </is>
      </c>
      <c r="D18" s="9" t="inlineStr">
        <is>
          <t>Gambar A</t>
        </is>
      </c>
      <c r="E18" s="9" t="inlineStr">
        <is>
          <t>Gambar B</t>
        </is>
      </c>
      <c r="F18" s="9" t="inlineStr">
        <is>
          <t>Gambar C</t>
        </is>
      </c>
      <c r="G18" s="9" t="inlineStr">
        <is>
          <t>Gambar D</t>
        </is>
      </c>
      <c r="H18" s="9" t="inlineStr">
        <is>
          <t>Gambar E</t>
        </is>
      </c>
      <c r="I18" s="10" t="inlineStr">
        <is>
          <t>?</t>
        </is>
      </c>
      <c r="J18" s="9" t="inlineStr">
        <is>
          <t>(tidak ditemukan)</t>
        </is>
      </c>
    </row>
    <row r="19">
      <c r="A19" s="8" t="n">
        <v>15</v>
      </c>
      <c r="B19" s="9" t="inlineStr">
        <is>
          <t>Paket 6</t>
        </is>
      </c>
      <c r="C19" s="9" t="inlineStr">
        <is>
          <t>Lengkapilah pola gambar dibawah ini.</t>
        </is>
      </c>
      <c r="D19" s="9" t="inlineStr">
        <is>
          <t>Gambar A</t>
        </is>
      </c>
      <c r="E19" s="9" t="inlineStr">
        <is>
          <t>Gambar B</t>
        </is>
      </c>
      <c r="F19" s="9" t="inlineStr">
        <is>
          <t>Gambar C</t>
        </is>
      </c>
      <c r="G19" s="9" t="inlineStr">
        <is>
          <t>Gambar D</t>
        </is>
      </c>
      <c r="H19" s="9" t="inlineStr">
        <is>
          <t>Gambar E</t>
        </is>
      </c>
      <c r="I19" s="10" t="inlineStr">
        <is>
          <t>?</t>
        </is>
      </c>
      <c r="J19" s="9" t="inlineStr">
        <is>
          <t>(tidak ditemukan)</t>
        </is>
      </c>
    </row>
    <row r="20">
      <c r="A20" s="8" t="n">
        <v>16</v>
      </c>
      <c r="B20" s="9" t="inlineStr">
        <is>
          <t>Paket 6</t>
        </is>
      </c>
      <c r="C20" s="9" t="inlineStr">
        <is>
          <t>Lengkapilah pola gambar dibawah ini.</t>
        </is>
      </c>
      <c r="D20" s="9" t="inlineStr">
        <is>
          <t>Gambar A</t>
        </is>
      </c>
      <c r="E20" s="9" t="inlineStr">
        <is>
          <t>Gambar B</t>
        </is>
      </c>
      <c r="F20" s="9" t="inlineStr">
        <is>
          <t>Gambar C</t>
        </is>
      </c>
      <c r="G20" s="9" t="inlineStr">
        <is>
          <t>Gambar D</t>
        </is>
      </c>
      <c r="H20" s="9" t="inlineStr">
        <is>
          <t>Gambar E</t>
        </is>
      </c>
      <c r="I20" s="10" t="inlineStr">
        <is>
          <t>?</t>
        </is>
      </c>
      <c r="J20" s="9" t="inlineStr">
        <is>
          <t>(tidak ditemukan)</t>
        </is>
      </c>
    </row>
    <row r="21">
      <c r="A21" s="8" t="n">
        <v>17</v>
      </c>
      <c r="B21" s="9" t="inlineStr">
        <is>
          <t>Paket 6</t>
        </is>
      </c>
      <c r="C21" s="9" t="inlineStr">
        <is>
          <t>Lengkapilah pola gambar dibawah ini.</t>
        </is>
      </c>
      <c r="D21" s="9" t="inlineStr">
        <is>
          <t>Gambar A</t>
        </is>
      </c>
      <c r="E21" s="9" t="inlineStr">
        <is>
          <t>Gambar B</t>
        </is>
      </c>
      <c r="F21" s="9" t="inlineStr">
        <is>
          <t>Gambar C</t>
        </is>
      </c>
      <c r="G21" s="9" t="inlineStr">
        <is>
          <t>Gambar D</t>
        </is>
      </c>
      <c r="H21" s="9" t="inlineStr">
        <is>
          <t>Gambar E</t>
        </is>
      </c>
      <c r="I21" s="10" t="inlineStr">
        <is>
          <t>?</t>
        </is>
      </c>
      <c r="J21" s="9" t="inlineStr">
        <is>
          <t>(tidak ditemukan)</t>
        </is>
      </c>
    </row>
    <row r="22">
      <c r="A22" s="8" t="n">
        <v>18</v>
      </c>
      <c r="B22" s="9" t="inlineStr">
        <is>
          <t>Paket 7</t>
        </is>
      </c>
      <c r="C22" s="9" t="inlineStr">
        <is>
          <t>Lengkapilah pola gambar dibawah ini.</t>
        </is>
      </c>
      <c r="D22" s="9" t="inlineStr">
        <is>
          <t>Gambar A</t>
        </is>
      </c>
      <c r="E22" s="9" t="inlineStr">
        <is>
          <t>Gambar B</t>
        </is>
      </c>
      <c r="F22" s="9" t="inlineStr">
        <is>
          <t>Gambar C</t>
        </is>
      </c>
      <c r="G22" s="9" t="inlineStr">
        <is>
          <t>Gambar D</t>
        </is>
      </c>
      <c r="H22" s="9" t="inlineStr">
        <is>
          <t>Gambar E</t>
        </is>
      </c>
      <c r="I22" s="10" t="inlineStr">
        <is>
          <t>?</t>
        </is>
      </c>
      <c r="J22" s="9" t="inlineStr">
        <is>
          <t>(tidak ditemukan)</t>
        </is>
      </c>
    </row>
    <row r="23">
      <c r="A23" s="8" t="n">
        <v>19</v>
      </c>
      <c r="B23" s="9" t="inlineStr">
        <is>
          <t>Paket 7</t>
        </is>
      </c>
      <c r="C23" s="9" t="inlineStr">
        <is>
          <t>Lengkapilah pola gambar dibawah ini.</t>
        </is>
      </c>
      <c r="D23" s="9" t="inlineStr">
        <is>
          <t>Gambar A</t>
        </is>
      </c>
      <c r="E23" s="9" t="inlineStr">
        <is>
          <t>Gambar B</t>
        </is>
      </c>
      <c r="F23" s="9" t="inlineStr">
        <is>
          <t>Gambar C</t>
        </is>
      </c>
      <c r="G23" s="9" t="inlineStr">
        <is>
          <t>Gambar D</t>
        </is>
      </c>
      <c r="H23" s="9" t="inlineStr">
        <is>
          <t>Gambar E</t>
        </is>
      </c>
      <c r="I23" s="10" t="inlineStr">
        <is>
          <t>?</t>
        </is>
      </c>
      <c r="J23" s="9" t="inlineStr">
        <is>
          <t>(tidak ditemukan)</t>
        </is>
      </c>
    </row>
    <row r="24">
      <c r="A24" s="8" t="n">
        <v>20</v>
      </c>
      <c r="B24" s="9" t="inlineStr">
        <is>
          <t>Paket 7</t>
        </is>
      </c>
      <c r="C24" s="9" t="inlineStr">
        <is>
          <t>Lengkapilah pola gambar dibawah ini.</t>
        </is>
      </c>
      <c r="D24" s="9" t="inlineStr">
        <is>
          <t>Gambar A</t>
        </is>
      </c>
      <c r="E24" s="9" t="inlineStr">
        <is>
          <t>Gambar B</t>
        </is>
      </c>
      <c r="F24" s="9" t="inlineStr">
        <is>
          <t>Gambar C</t>
        </is>
      </c>
      <c r="G24" s="9" t="inlineStr">
        <is>
          <t>Gambar D</t>
        </is>
      </c>
      <c r="H24" s="9" t="inlineStr">
        <is>
          <t>Gambar E</t>
        </is>
      </c>
      <c r="I24" s="10" t="inlineStr">
        <is>
          <t>?</t>
        </is>
      </c>
      <c r="J24" s="9" t="inlineStr">
        <is>
          <t>(tidak ditemukan)</t>
        </is>
      </c>
    </row>
  </sheetData>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85"/>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5" t="inlineStr">
        <is>
          <t>SOAL TIU - CAMPURAN (1181 soal)</t>
        </is>
      </c>
    </row>
    <row r="2">
      <c r="A2" s="6" t="inlineStr">
        <is>
          <t>Sumber: belajarbro.id</t>
        </is>
      </c>
    </row>
    <row r="4">
      <c r="A4" s="7" t="inlineStr">
        <is>
          <t>No</t>
        </is>
      </c>
      <c r="B4" s="7" t="inlineStr">
        <is>
          <t>Paket</t>
        </is>
      </c>
      <c r="C4" s="7" t="inlineStr">
        <is>
          <t>Soal</t>
        </is>
      </c>
      <c r="D4" s="7" t="inlineStr">
        <is>
          <t>A</t>
        </is>
      </c>
      <c r="E4" s="7" t="inlineStr">
        <is>
          <t>B</t>
        </is>
      </c>
      <c r="F4" s="7" t="inlineStr">
        <is>
          <t>C</t>
        </is>
      </c>
      <c r="G4" s="7" t="inlineStr">
        <is>
          <t>D</t>
        </is>
      </c>
      <c r="H4" s="7" t="inlineStr">
        <is>
          <t>E</t>
        </is>
      </c>
      <c r="I4" s="7" t="inlineStr">
        <is>
          <t>Jawaban</t>
        </is>
      </c>
      <c r="J4" s="7" t="inlineStr">
        <is>
          <t>Pembahasan</t>
        </is>
      </c>
    </row>
    <row r="5">
      <c r="A5" s="8" t="n">
        <v>1</v>
      </c>
      <c r="B5" s="9" t="inlineStr">
        <is>
          <t>Paket 1</t>
        </is>
      </c>
      <c r="C5" s="9" t="inlineStr">
        <is>
          <t>KOMPOR : API = _____ : _____</t>
        </is>
      </c>
      <c r="D5" s="9" t="inlineStr">
        <is>
          <t>Palung : Gua</t>
        </is>
      </c>
      <c r="E5" s="9" t="inlineStr">
        <is>
          <t>Pohon : Buah</t>
        </is>
      </c>
      <c r="F5" s="9" t="inlineStr">
        <is>
          <t>Kipas : Angin</t>
        </is>
      </c>
      <c r="G5" s="9" t="inlineStr">
        <is>
          <t>Jalan : Macet</t>
        </is>
      </c>
      <c r="H5" s="9" t="inlineStr">
        <is>
          <t>Lemari : Es</t>
        </is>
      </c>
      <c r="I5" s="10" t="inlineStr">
        <is>
          <t>C</t>
        </is>
      </c>
      <c r="J5" s="9" t="inlineStr">
        <is>
          <t>Kompor menghasilkan api, sedangkan kipas menghasilkan angin.</t>
        </is>
      </c>
    </row>
    <row r="6">
      <c r="A6" s="8" t="n">
        <v>2</v>
      </c>
      <c r="B6" s="9" t="inlineStr">
        <is>
          <t>Paket 1</t>
        </is>
      </c>
      <c r="C6" s="9" t="inlineStr">
        <is>
          <t>TELUR : BUTIR = _____ : _____</t>
        </is>
      </c>
      <c r="D6" s="9" t="inlineStr">
        <is>
          <t>Buku : Lembar</t>
        </is>
      </c>
      <c r="E6" s="9" t="inlineStr">
        <is>
          <t>Air : Meter</t>
        </is>
      </c>
      <c r="F6" s="9" t="inlineStr">
        <is>
          <t>Pakaian : Kodi</t>
        </is>
      </c>
      <c r="G6" s="9" t="inlineStr">
        <is>
          <t>Kertas : Kilogram</t>
        </is>
      </c>
      <c r="H6" s="9" t="inlineStr">
        <is>
          <t>Bawang : Siung</t>
        </is>
      </c>
      <c r="I6" s="10" t="inlineStr">
        <is>
          <t>E</t>
        </is>
      </c>
      <c r="J6" s="9" t="inlineStr">
        <is>
          <t>Telur dihitung dengan satuan butir Buku dihitung dengan satuan buah Air dihitung dengan satuan meter kubik Pakaian dihitung dengan satuan buah Kertas dihitung dengan satuan lembar / helai Bawang dihitung dengan satuan siung</t>
        </is>
      </c>
    </row>
    <row r="7">
      <c r="A7" s="8" t="n">
        <v>3</v>
      </c>
      <c r="B7" s="9" t="inlineStr">
        <is>
          <t>Paket 1</t>
        </is>
      </c>
      <c r="C7" s="9" t="inlineStr">
        <is>
          <t>BERPIKIR : ARIF = _____ : _____</t>
        </is>
      </c>
      <c r="D7" s="9" t="inlineStr">
        <is>
          <t>Kamera : Potret</t>
        </is>
      </c>
      <c r="E7" s="9" t="inlineStr">
        <is>
          <t>Bodoh : Rajin</t>
        </is>
      </c>
      <c r="F7" s="9" t="inlineStr">
        <is>
          <t>Belajar : Pandai</t>
        </is>
      </c>
      <c r="G7" s="9" t="inlineStr">
        <is>
          <t>Litografi : Batu</t>
        </is>
      </c>
      <c r="H7" s="9" t="inlineStr">
        <is>
          <t>Cetak : Kertas</t>
        </is>
      </c>
      <c r="I7" s="10" t="inlineStr">
        <is>
          <t>C</t>
        </is>
      </c>
      <c r="J7" s="9" t="inlineStr">
        <is>
          <t>Jika banyak berpikir kita menjadi arif. Jika banyak belajar kita menjadi pandai.</t>
        </is>
      </c>
    </row>
    <row r="8">
      <c r="A8" s="8" t="n">
        <v>4</v>
      </c>
      <c r="B8" s="9" t="inlineStr">
        <is>
          <t>Paket 1</t>
        </is>
      </c>
      <c r="C8" s="9" t="inlineStr">
        <is>
          <t>KERTAS : HELAI = _____ : _____</t>
        </is>
      </c>
      <c r="D8" s="9" t="inlineStr">
        <is>
          <t>Jam : Detik</t>
        </is>
      </c>
      <c r="E8" s="9" t="inlineStr">
        <is>
          <t>Umur : Tahun</t>
        </is>
      </c>
      <c r="F8" s="9" t="inlineStr">
        <is>
          <t>Air : Minum</t>
        </is>
      </c>
      <c r="G8" s="9" t="inlineStr">
        <is>
          <t>Ilmu : Nilai</t>
        </is>
      </c>
      <c r="H8" s="9" t="inlineStr">
        <is>
          <t>Kecepatan : Jam</t>
        </is>
      </c>
      <c r="I8" s="10" t="inlineStr">
        <is>
          <t>B</t>
        </is>
      </c>
      <c r="J8" s="9" t="inlineStr">
        <is>
          <t>Kertas dihitung per helai, sedangkan umur dihitung per tahun.</t>
        </is>
      </c>
    </row>
    <row r="9">
      <c r="A9" s="8" t="n">
        <v>5</v>
      </c>
      <c r="B9" s="9" t="inlineStr">
        <is>
          <t>Paket 1</t>
        </is>
      </c>
      <c r="C9" s="9" t="inlineStr">
        <is>
          <t>MANUSIA : MAKANAN = _____ : _____</t>
        </is>
      </c>
      <c r="D9" s="9" t="inlineStr">
        <is>
          <t>Sapi : Daging</t>
        </is>
      </c>
      <c r="E9" s="9" t="inlineStr">
        <is>
          <t>Sepeda : Solar</t>
        </is>
      </c>
      <c r="F9" s="9" t="inlineStr">
        <is>
          <t>Pesawat terbang : Penumpang</t>
        </is>
      </c>
      <c r="G9" s="9" t="inlineStr">
        <is>
          <t>Penyakit : Virus</t>
        </is>
      </c>
      <c r="H9" s="9" t="inlineStr">
        <is>
          <t>Mobil : Bensin</t>
        </is>
      </c>
      <c r="I9" s="10" t="inlineStr">
        <is>
          <t>E</t>
        </is>
      </c>
      <c r="J9" s="9" t="inlineStr">
        <is>
          <t>Manusia membutuhkan makanan sebagai sumber energi. Mobil membutuhkan bensin sebagai sumber energi.</t>
        </is>
      </c>
    </row>
    <row r="10">
      <c r="A10" s="8" t="n">
        <v>6</v>
      </c>
      <c r="B10" s="9" t="inlineStr">
        <is>
          <t>Paket 1</t>
        </is>
      </c>
      <c r="C10" s="9" t="inlineStr">
        <is>
          <t>Suatu seri angka sebagai berikut: 2, 4, 7, 11, 16, ..., seri selanjutnya adalah ....</t>
        </is>
      </c>
      <c r="D10" s="9" t="inlineStr">
        <is>
          <t>17, 18</t>
        </is>
      </c>
      <c r="E10" s="9" t="inlineStr">
        <is>
          <t>20, 22</t>
        </is>
      </c>
      <c r="F10" s="9" t="inlineStr">
        <is>
          <t>22, 29</t>
        </is>
      </c>
      <c r="G10" s="9" t="inlineStr">
        <is>
          <t>24, 32</t>
        </is>
      </c>
      <c r="H10" s="9" t="inlineStr">
        <is>
          <t>29, 35</t>
        </is>
      </c>
      <c r="I10" s="10" t="inlineStr">
        <is>
          <t>?</t>
        </is>
      </c>
      <c r="J10" s="9" t="inlineStr">
        <is>
          <t>(tidak ditemukan)</t>
        </is>
      </c>
    </row>
    <row r="11">
      <c r="A11" s="8" t="n">
        <v>7</v>
      </c>
      <c r="B11" s="9" t="inlineStr">
        <is>
          <t>Paket 1</t>
        </is>
      </c>
      <c r="C11" s="9" t="inlineStr">
        <is>
          <t>DRAMA : PROLOG = ...</t>
        </is>
      </c>
      <c r="D11" s="9" t="inlineStr">
        <is>
          <t>dokumen : mukadimah</t>
        </is>
      </c>
      <c r="E11" s="9" t="inlineStr">
        <is>
          <t>karya tulis : abstrak</t>
        </is>
      </c>
      <c r="F11" s="9" t="inlineStr">
        <is>
          <t>buku : resensi</t>
        </is>
      </c>
      <c r="G11" s="9" t="inlineStr">
        <is>
          <t>film : trailer</t>
        </is>
      </c>
      <c r="H11" s="9" t="inlineStr">
        <is>
          <t>lagu : syair</t>
        </is>
      </c>
      <c r="I11" s="10" t="inlineStr">
        <is>
          <t>?</t>
        </is>
      </c>
      <c r="J11" s="9" t="inlineStr">
        <is>
          <t>(tidak ditemukan)</t>
        </is>
      </c>
    </row>
    <row r="12">
      <c r="A12" s="8" t="n">
        <v>8</v>
      </c>
      <c r="B12" s="9" t="inlineStr">
        <is>
          <t>Paket 2</t>
        </is>
      </c>
      <c r="C12" s="9" t="inlineStr">
        <is>
          <t>MENANAM : MENUAI = _____ : _____</t>
        </is>
      </c>
      <c r="D12" s="9" t="inlineStr">
        <is>
          <t>Makan : Kenyang</t>
        </is>
      </c>
      <c r="E12" s="9" t="inlineStr">
        <is>
          <t>Minum : Penuh</t>
        </is>
      </c>
      <c r="F12" s="9" t="inlineStr">
        <is>
          <t>Mencontek : Menghukum</t>
        </is>
      </c>
      <c r="G12" s="9" t="inlineStr">
        <is>
          <t>Menyakiti : Menangis</t>
        </is>
      </c>
      <c r="H12" s="9" t="inlineStr">
        <is>
          <t>Karya tulis : Jiplak</t>
        </is>
      </c>
      <c r="I12" s="10" t="inlineStr">
        <is>
          <t>A</t>
        </is>
      </c>
      <c r="J12" s="9" t="inlineStr">
        <is>
          <t>Setelah menanam akan menuai, setelah makan akan kenyang.</t>
        </is>
      </c>
    </row>
    <row r="13">
      <c r="A13" s="8" t="n">
        <v>9</v>
      </c>
      <c r="B13" s="9" t="inlineStr">
        <is>
          <t>Paket 2</t>
        </is>
      </c>
      <c r="C13" s="9" t="inlineStr">
        <is>
          <t>KARDIOLOGI : JANTUNG = _____ : _____</t>
        </is>
      </c>
      <c r="D13" s="9" t="inlineStr">
        <is>
          <t>Bakteriologi : Bakteri</t>
        </is>
      </c>
      <c r="E13" s="9" t="inlineStr">
        <is>
          <t>Obat-obatan : Farmakologi</t>
        </is>
      </c>
      <c r="F13" s="9" t="inlineStr">
        <is>
          <t>Ternologi : Termin</t>
        </is>
      </c>
      <c r="G13" s="9" t="inlineStr">
        <is>
          <t>Akutansi : Dagang</t>
        </is>
      </c>
      <c r="H13" s="9" t="inlineStr">
        <is>
          <t>Phatologi : Peta</t>
        </is>
      </c>
      <c r="I13" s="10" t="inlineStr">
        <is>
          <t>A</t>
        </is>
      </c>
      <c r="J13" s="9" t="inlineStr">
        <is>
          <t>Kardiologi adalah ilmu yang mempelajari tentang jantung, dan Bakteriologi adalah ilmu yang mempelajari tentang bakteri.</t>
        </is>
      </c>
    </row>
    <row r="14">
      <c r="A14" s="8" t="n">
        <v>10</v>
      </c>
      <c r="B14" s="9" t="inlineStr">
        <is>
          <t>Paket 2</t>
        </is>
      </c>
      <c r="C14" s="9" t="inlineStr">
        <is>
          <t>SUHU : CELCIUS = _____ : _____</t>
        </is>
      </c>
      <c r="D14" s="9" t="inlineStr">
        <is>
          <t>Termo : Suhu</t>
        </is>
      </c>
      <c r="E14" s="9" t="inlineStr">
        <is>
          <t>Api : Kebakaran</t>
        </is>
      </c>
      <c r="F14" s="9" t="inlineStr">
        <is>
          <t>Banjir : Air</t>
        </is>
      </c>
      <c r="G14" s="9" t="inlineStr">
        <is>
          <t>Gempa : Richter</t>
        </is>
      </c>
      <c r="H14" s="9" t="inlineStr">
        <is>
          <t>Dosis : Obat</t>
        </is>
      </c>
      <c r="I14" s="10" t="inlineStr">
        <is>
          <t>D</t>
        </is>
      </c>
      <c r="J14" s="9" t="inlineStr">
        <is>
          <t>Suhu dapat diukur dengan skala celcius, sedangkan gempa dapat diukur dengan skala richter.</t>
        </is>
      </c>
    </row>
    <row r="15">
      <c r="A15" s="8" t="n">
        <v>11</v>
      </c>
      <c r="B15" s="9" t="inlineStr">
        <is>
          <t>Paket 2</t>
        </is>
      </c>
      <c r="C15" s="9" t="inlineStr">
        <is>
          <t>SENDOK : MAKAN = _____ : _____</t>
        </is>
      </c>
      <c r="D15" s="9" t="inlineStr">
        <is>
          <t>Buku : Jual</t>
        </is>
      </c>
      <c r="E15" s="9" t="inlineStr">
        <is>
          <t>Sandal : Jepit</t>
        </is>
      </c>
      <c r="F15" s="9" t="inlineStr">
        <is>
          <t>Rambut : Sisir</t>
        </is>
      </c>
      <c r="G15" s="9" t="inlineStr">
        <is>
          <t>Gelas : Minum</t>
        </is>
      </c>
      <c r="H15" s="9" t="inlineStr">
        <is>
          <t>Siswa : Sekolah</t>
        </is>
      </c>
      <c r="I15" s="10" t="inlineStr">
        <is>
          <t>D</t>
        </is>
      </c>
      <c r="J15" s="9" t="inlineStr">
        <is>
          <t>Sendok digunakan untuk makan, sedangkan gelas digunakan minum.</t>
        </is>
      </c>
    </row>
    <row r="16">
      <c r="A16" s="8" t="n">
        <v>12</v>
      </c>
      <c r="B16" s="9" t="inlineStr">
        <is>
          <t>Paket 2</t>
        </is>
      </c>
      <c r="C16" s="9" t="inlineStr">
        <is>
          <t>CINCIN : JARI = _____ : _____</t>
        </is>
      </c>
      <c r="D16" s="9" t="inlineStr">
        <is>
          <t>Bunga : Taman</t>
        </is>
      </c>
      <c r="E16" s="9" t="inlineStr">
        <is>
          <t>Meja : Kursi</t>
        </is>
      </c>
      <c r="F16" s="9" t="inlineStr">
        <is>
          <t>Kalung : Leher</t>
        </is>
      </c>
      <c r="G16" s="9" t="inlineStr">
        <is>
          <t>Kaki : Sepatu</t>
        </is>
      </c>
      <c r="H16" s="9" t="inlineStr">
        <is>
          <t>Obat : Sakit</t>
        </is>
      </c>
      <c r="I16" s="10" t="inlineStr">
        <is>
          <t>C</t>
        </is>
      </c>
      <c r="J16" s="9" t="inlineStr">
        <is>
          <t>Cincin dipakaikan di jari, sedangkan kalung dipakaikan di leher.</t>
        </is>
      </c>
    </row>
    <row r="17">
      <c r="A17" s="8" t="n">
        <v>13</v>
      </c>
      <c r="B17" s="9" t="inlineStr">
        <is>
          <t>Paket 2</t>
        </is>
      </c>
      <c r="C17" s="9" t="inlineStr">
        <is>
          <t>NASABAH : PRIVASI = ...</t>
        </is>
      </c>
      <c r="D17" s="9" t="inlineStr">
        <is>
          <t>pelanggan : kenyamanan</t>
        </is>
      </c>
      <c r="E17" s="9" t="inlineStr">
        <is>
          <t>akuntan : kesalahan</t>
        </is>
      </c>
      <c r="F17" s="9" t="inlineStr">
        <is>
          <t>perampok : buron</t>
        </is>
      </c>
      <c r="G17" s="9" t="inlineStr">
        <is>
          <t>pejabat : jabatan</t>
        </is>
      </c>
      <c r="H17" s="9" t="inlineStr">
        <is>
          <t>polisi : tilang</t>
        </is>
      </c>
      <c r="I17" s="10" t="inlineStr">
        <is>
          <t>?</t>
        </is>
      </c>
      <c r="J17" s="9" t="inlineStr">
        <is>
          <t>(tidak ditemukan)</t>
        </is>
      </c>
    </row>
    <row r="18">
      <c r="A18" s="8" t="n">
        <v>14</v>
      </c>
      <c r="B18" s="9" t="inlineStr">
        <is>
          <t>Paket 2</t>
        </is>
      </c>
      <c r="C18" s="9" t="inlineStr">
        <is>
          <t>MIKROSKOP : MIKROBA = ...</t>
        </is>
      </c>
      <c r="D18" s="9" t="inlineStr">
        <is>
          <t>pancing : ikan</t>
        </is>
      </c>
      <c r="E18" s="9" t="inlineStr">
        <is>
          <t>daun : klorofil</t>
        </is>
      </c>
      <c r="F18" s="9" t="inlineStr">
        <is>
          <t>sapi : rumput</t>
        </is>
      </c>
      <c r="G18" s="9" t="inlineStr">
        <is>
          <t>pabrik : ban</t>
        </is>
      </c>
      <c r="H18" s="9" t="inlineStr">
        <is>
          <t>hujan : air</t>
        </is>
      </c>
      <c r="I18" s="10" t="inlineStr">
        <is>
          <t>?</t>
        </is>
      </c>
      <c r="J18" s="9" t="inlineStr">
        <is>
          <t>(tidak ditemukan)</t>
        </is>
      </c>
    </row>
    <row r="19">
      <c r="A19" s="8" t="n">
        <v>15</v>
      </c>
      <c r="B19" s="9" t="inlineStr">
        <is>
          <t>Paket 3</t>
        </is>
      </c>
      <c r="C19" s="9" t="inlineStr">
        <is>
          <t>KEUNTUNGAN : PENJUALAN = ...</t>
        </is>
      </c>
      <c r="D19" s="9" t="inlineStr">
        <is>
          <t>Pendekar : silat</t>
        </is>
      </c>
      <c r="E19" s="9" t="inlineStr">
        <is>
          <t>Kemasyuran : keberanian</t>
        </is>
      </c>
      <c r="F19" s="9" t="inlineStr">
        <is>
          <t>Kebenaran : hukum</t>
        </is>
      </c>
      <c r="G19" s="9" t="inlineStr">
        <is>
          <t>Toleransi : kerukunan</t>
        </is>
      </c>
      <c r="H19" s="9" t="inlineStr">
        <is>
          <t>Pembelaan : jaksa</t>
        </is>
      </c>
      <c r="I19" s="10" t="inlineStr">
        <is>
          <t>D</t>
        </is>
      </c>
      <c r="J19" s="9" t="inlineStr">
        <is>
          <t>Keuntungan : penjualan = toleransi : kerukunan. Keduanya sama - sama mempunyai hubungan tentang "diperoleh dari".</t>
        </is>
      </c>
    </row>
    <row r="20">
      <c r="A20" s="8" t="n">
        <v>16</v>
      </c>
      <c r="B20" s="9" t="inlineStr">
        <is>
          <t>Paket 3</t>
        </is>
      </c>
      <c r="C20" s="9" t="inlineStr">
        <is>
          <t>RATA : MULUS = ...</t>
        </is>
      </c>
      <c r="D20" s="9" t="inlineStr">
        <is>
          <t>Bengkok : liku</t>
        </is>
      </c>
      <c r="E20" s="9" t="inlineStr">
        <is>
          <t>Kasar : aspal</t>
        </is>
      </c>
      <c r="F20" s="9" t="inlineStr">
        <is>
          <t>Manis : madu</t>
        </is>
      </c>
      <c r="G20" s="9" t="inlineStr">
        <is>
          <t>Obat : pahit</t>
        </is>
      </c>
      <c r="H20" s="9" t="inlineStr">
        <is>
          <t>Buah : segar</t>
        </is>
      </c>
      <c r="I20" s="10" t="inlineStr">
        <is>
          <t>A</t>
        </is>
      </c>
      <c r="J20" s="9" t="inlineStr">
        <is>
          <t>Rata : mulus = bengkok : liku. Keduanya sama - sama mempunyai hubungan tentang "akan terlihat".</t>
        </is>
      </c>
    </row>
    <row r="21">
      <c r="A21" s="8" t="n">
        <v>17</v>
      </c>
      <c r="B21" s="9" t="inlineStr">
        <is>
          <t>Paket 3</t>
        </is>
      </c>
      <c r="C21" s="9" t="inlineStr">
        <is>
          <t>HEMPASAN : ABRASI = ...</t>
        </is>
      </c>
      <c r="D21" s="9" t="inlineStr">
        <is>
          <t>Lapar : Haus</t>
        </is>
      </c>
      <c r="E21" s="9" t="inlineStr">
        <is>
          <t>Reruntuhan : penghancuran</t>
        </is>
      </c>
      <c r="F21" s="9" t="inlineStr">
        <is>
          <t>Rayuan : pujian</t>
        </is>
      </c>
      <c r="G21" s="9" t="inlineStr">
        <is>
          <t>Memasak : panas</t>
        </is>
      </c>
      <c r="H21" s="9" t="inlineStr">
        <is>
          <t>Membakar : asap</t>
        </is>
      </c>
      <c r="I21" s="10" t="inlineStr">
        <is>
          <t>E</t>
        </is>
      </c>
      <c r="J21" s="9" t="inlineStr">
        <is>
          <t>Hempasan : abrasi = membakar : asap. Keduanya sama - sama mempunyai hubungan tentang "menghasilkan".</t>
        </is>
      </c>
    </row>
    <row r="22">
      <c r="A22" s="8" t="n">
        <v>18</v>
      </c>
      <c r="B22" s="9" t="inlineStr">
        <is>
          <t>Paket 3</t>
        </is>
      </c>
      <c r="C22" s="9" t="inlineStr">
        <is>
          <t>KOMPOR : GAS = ...</t>
        </is>
      </c>
      <c r="D22" s="9" t="inlineStr">
        <is>
          <t>SPBU : mobil</t>
        </is>
      </c>
      <c r="E22" s="9" t="inlineStr">
        <is>
          <t>Sepeda motor : bensin</t>
        </is>
      </c>
      <c r="F22" s="9" t="inlineStr">
        <is>
          <t>Direktur : perusahaan</t>
        </is>
      </c>
      <c r="G22" s="9" t="inlineStr">
        <is>
          <t>Jaring : nelayan</t>
        </is>
      </c>
      <c r="H22" s="9" t="inlineStr">
        <is>
          <t>Gergaji : tukang kayu</t>
        </is>
      </c>
      <c r="I22" s="10" t="inlineStr">
        <is>
          <t>B</t>
        </is>
      </c>
      <c r="J22" s="9" t="inlineStr">
        <is>
          <t>Kompor : gas = sepeda motor : bensin. Keduanya sama - sama mempunyai hubungan "agar dapat digunakan membutuhkan".</t>
        </is>
      </c>
    </row>
    <row r="23">
      <c r="A23" s="8" t="n">
        <v>19</v>
      </c>
      <c r="B23" s="9" t="inlineStr">
        <is>
          <t>Paket 3</t>
        </is>
      </c>
      <c r="C23" s="9" t="inlineStr">
        <is>
          <t>NELAYAN : PERAHU = ... : ...</t>
        </is>
      </c>
      <c r="D23" s="9" t="inlineStr">
        <is>
          <t>Penulis : buku</t>
        </is>
      </c>
      <c r="E23" s="9" t="inlineStr">
        <is>
          <t>Petani : traktor</t>
        </is>
      </c>
      <c r="F23" s="9" t="inlineStr">
        <is>
          <t>Pengacara : hukum</t>
        </is>
      </c>
      <c r="G23" s="9" t="inlineStr">
        <is>
          <t>Guru : murid</t>
        </is>
      </c>
      <c r="H23" s="9" t="inlineStr">
        <is>
          <t>Berpikir : otak</t>
        </is>
      </c>
      <c r="I23" s="10" t="inlineStr">
        <is>
          <t>B</t>
        </is>
      </c>
      <c r="J23" s="9" t="inlineStr">
        <is>
          <t>Nelayan bekerja dengan menggunakan perahu, sedangkan petani bekerja dengan menggunakan traktor.</t>
        </is>
      </c>
    </row>
    <row r="24">
      <c r="A24" s="8" t="n">
        <v>20</v>
      </c>
      <c r="B24" s="9" t="inlineStr">
        <is>
          <t>Paket 3</t>
        </is>
      </c>
      <c r="C24" s="9" t="inlineStr">
        <is>
          <t>BUAH : POHON = EMAS : ...</t>
        </is>
      </c>
      <c r="D24" s="9" t="inlineStr">
        <is>
          <t>perhiasan</t>
        </is>
      </c>
      <c r="E24" s="9" t="inlineStr">
        <is>
          <t>tambang</t>
        </is>
      </c>
      <c r="F24" s="9" t="inlineStr">
        <is>
          <t>batang</t>
        </is>
      </c>
      <c r="G24" s="9" t="inlineStr">
        <is>
          <t>logam</t>
        </is>
      </c>
      <c r="H24" s="9" t="inlineStr">
        <is>
          <t>karat</t>
        </is>
      </c>
      <c r="I24" s="10" t="inlineStr">
        <is>
          <t>?</t>
        </is>
      </c>
      <c r="J24" s="9" t="inlineStr">
        <is>
          <t>(tidak ditemukan)</t>
        </is>
      </c>
    </row>
    <row r="25">
      <c r="A25" s="8" t="n">
        <v>21</v>
      </c>
      <c r="B25" s="9" t="inlineStr">
        <is>
          <t>Paket 3</t>
        </is>
      </c>
      <c r="C25" s="9" t="inlineStr">
        <is>
          <t>IDENTITAS : NAMA = TUBUH : ...</t>
        </is>
      </c>
      <c r="D25" s="9" t="inlineStr">
        <is>
          <t>tinggi</t>
        </is>
      </c>
      <c r="E25" s="9" t="inlineStr">
        <is>
          <t>sehat</t>
        </is>
      </c>
      <c r="F25" s="9" t="inlineStr">
        <is>
          <t>mata</t>
        </is>
      </c>
      <c r="G25" s="9" t="inlineStr">
        <is>
          <t>raga</t>
        </is>
      </c>
      <c r="H25" s="9" t="inlineStr">
        <is>
          <t>jiwa</t>
        </is>
      </c>
      <c r="I25" s="10" t="inlineStr">
        <is>
          <t>?</t>
        </is>
      </c>
      <c r="J25" s="9" t="inlineStr">
        <is>
          <t>(tidak ditemukan)</t>
        </is>
      </c>
    </row>
    <row r="26">
      <c r="A26" s="8" t="n">
        <v>22</v>
      </c>
      <c r="B26" s="9" t="inlineStr">
        <is>
          <t>Paket 4</t>
        </is>
      </c>
      <c r="C26" s="9" t="inlineStr">
        <is>
          <t>PANGGUNG : AKTOR = ... : ...</t>
        </is>
      </c>
      <c r="D26" s="9" t="inlineStr">
        <is>
          <t>Perpustakaan : siswa</t>
        </is>
      </c>
      <c r="E26" s="9" t="inlineStr">
        <is>
          <t>Keamanan : satpam</t>
        </is>
      </c>
      <c r="F26" s="9" t="inlineStr">
        <is>
          <t>Ring : petinju</t>
        </is>
      </c>
      <c r="G26" s="9" t="inlineStr">
        <is>
          <t>Petani : cangkul</t>
        </is>
      </c>
      <c r="H26" s="9" t="inlineStr">
        <is>
          <t>Rumah sakit : dokter</t>
        </is>
      </c>
      <c r="I26" s="10" t="inlineStr">
        <is>
          <t>C</t>
        </is>
      </c>
      <c r="J26" s="9" t="inlineStr">
        <is>
          <t>Panggung merupakan tempat aktor beraksi, ring merupakan tempat petinju beraksi.</t>
        </is>
      </c>
    </row>
    <row r="27">
      <c r="A27" s="8" t="n">
        <v>23</v>
      </c>
      <c r="B27" s="9" t="inlineStr">
        <is>
          <t>Paket 4</t>
        </is>
      </c>
      <c r="C27" s="9" t="inlineStr">
        <is>
          <t>POP : MUSIK = ... : ...</t>
        </is>
      </c>
      <c r="D27" s="9" t="inlineStr">
        <is>
          <t>Farmakologi : ilmu</t>
        </is>
      </c>
      <c r="E27" s="9" t="inlineStr">
        <is>
          <t>Film : skenario</t>
        </is>
      </c>
      <c r="F27" s="9" t="inlineStr">
        <is>
          <t>Drama : panggung</t>
        </is>
      </c>
      <c r="G27" s="9" t="inlineStr">
        <is>
          <t>Sandiwara : plot</t>
        </is>
      </c>
      <c r="H27" s="9" t="inlineStr">
        <is>
          <t>Teater : acara</t>
        </is>
      </c>
      <c r="I27" s="10" t="inlineStr">
        <is>
          <t>A</t>
        </is>
      </c>
      <c r="J27" s="9" t="inlineStr">
        <is>
          <t>Pop merupakan salah satu jenis musik. Farmakologi merupakan salah satu jenis ilmu.</t>
        </is>
      </c>
    </row>
    <row r="28">
      <c r="A28" s="8" t="n">
        <v>24</v>
      </c>
      <c r="B28" s="9" t="inlineStr">
        <is>
          <t>Paket 4</t>
        </is>
      </c>
      <c r="C28" s="9" t="inlineStr">
        <is>
          <t>RAMALAN : ASTROLOGI = ... : ...</t>
        </is>
      </c>
      <c r="D28" s="9" t="inlineStr">
        <is>
          <t>Ilmu : biologi</t>
        </is>
      </c>
      <c r="E28" s="9" t="inlineStr">
        <is>
          <t>Perusahaan : akutansi</t>
        </is>
      </c>
      <c r="F28" s="9" t="inlineStr">
        <is>
          <t>Cita - cita : belajar</t>
        </is>
      </c>
      <c r="G28" s="9" t="inlineStr">
        <is>
          <t>Bangsa : etnologi</t>
        </is>
      </c>
      <c r="H28" s="9" t="inlineStr">
        <is>
          <t>Negara : presiden</t>
        </is>
      </c>
      <c r="I28" s="10" t="inlineStr">
        <is>
          <t>D</t>
        </is>
      </c>
      <c r="J28" s="9" t="inlineStr">
        <is>
          <t>Hubungan RAMALAN : ASTROLOGI adalah hasil/kajian → ilmu yang mempelajarinya . Pasangan yang sepadan adalah: 👉 BANGSA : ETNOLOGI</t>
        </is>
      </c>
    </row>
    <row r="29">
      <c r="A29" s="8" t="n">
        <v>25</v>
      </c>
      <c r="B29" s="9" t="inlineStr">
        <is>
          <t>Paket 4</t>
        </is>
      </c>
      <c r="C29" s="9" t="inlineStr">
        <is>
          <t>GEMPA : RITCHER = SUHU : ...</t>
        </is>
      </c>
      <c r="D29" s="9" t="inlineStr">
        <is>
          <t>Termometer</t>
        </is>
      </c>
      <c r="E29" s="9" t="inlineStr">
        <is>
          <t>Panas</t>
        </is>
      </c>
      <c r="F29" s="9" t="inlineStr">
        <is>
          <t>Tekanan</t>
        </is>
      </c>
      <c r="G29" s="9" t="inlineStr">
        <is>
          <t>Derajat</t>
        </is>
      </c>
      <c r="H29" s="9" t="inlineStr">
        <is>
          <t>Berguncang</t>
        </is>
      </c>
      <c r="I29" s="10" t="inlineStr">
        <is>
          <t>D</t>
        </is>
      </c>
      <c r="J29" s="9" t="inlineStr">
        <is>
          <t>Gempa : richter = suhu : derajat. Keduanya sama - sama mempunyai hubungan tentang satuannya.</t>
        </is>
      </c>
    </row>
    <row r="30">
      <c r="A30" s="8" t="n">
        <v>26</v>
      </c>
      <c r="B30" s="9" t="inlineStr">
        <is>
          <t>Paket 4</t>
        </is>
      </c>
      <c r="C30" s="9" t="inlineStr">
        <is>
          <t>SENAPAN : BERBURU = ... : ...</t>
        </is>
      </c>
      <c r="D30" s="9" t="inlineStr">
        <is>
          <t>Perangkap : menangkap</t>
        </is>
      </c>
      <c r="E30" s="9" t="inlineStr">
        <is>
          <t>Kapal : berlabuh</t>
        </is>
      </c>
      <c r="F30" s="9" t="inlineStr">
        <is>
          <t>Kereta : lancar</t>
        </is>
      </c>
      <c r="G30" s="9" t="inlineStr">
        <is>
          <t>Pancing : ikan</t>
        </is>
      </c>
      <c r="H30" s="9" t="inlineStr">
        <is>
          <t>Parang : mengasah</t>
        </is>
      </c>
      <c r="I30" s="10" t="inlineStr">
        <is>
          <t>A</t>
        </is>
      </c>
      <c r="J30" s="9" t="inlineStr">
        <is>
          <t>Senapan digunakan untuk berburu. Perangkap digunakan untuk menangkap.</t>
        </is>
      </c>
    </row>
    <row r="31">
      <c r="A31" s="8" t="n">
        <v>27</v>
      </c>
      <c r="B31" s="9" t="inlineStr">
        <is>
          <t>Paket 4</t>
        </is>
      </c>
      <c r="C31" s="9" t="inlineStr">
        <is>
          <t>ABOLISI : PENGHAPUSAN = ...</t>
        </is>
      </c>
      <c r="D31" s="9" t="inlineStr">
        <is>
          <t>kolaborasi : percampuran</t>
        </is>
      </c>
      <c r="E31" s="9" t="inlineStr">
        <is>
          <t>grasi : pemotongan</t>
        </is>
      </c>
      <c r="F31" s="9" t="inlineStr">
        <is>
          <t>sanksi : hukuman</t>
        </is>
      </c>
      <c r="G31" s="9" t="inlineStr">
        <is>
          <t>kelasi : budak</t>
        </is>
      </c>
      <c r="H31" s="9" t="inlineStr">
        <is>
          <t>nisbi : maya</t>
        </is>
      </c>
      <c r="I31" s="10" t="inlineStr">
        <is>
          <t>?</t>
        </is>
      </c>
      <c r="J31" s="9" t="inlineStr">
        <is>
          <t>(tidak ditemukan)</t>
        </is>
      </c>
    </row>
    <row r="32">
      <c r="A32" s="8" t="n">
        <v>28</v>
      </c>
      <c r="B32" s="9" t="inlineStr">
        <is>
          <t>Paket 4</t>
        </is>
      </c>
      <c r="C32" s="9" t="inlineStr">
        <is>
          <t>BELGIA : COKLAT = ...</t>
        </is>
      </c>
      <c r="D32" s="9" t="inlineStr">
        <is>
          <t>Indonesia : garam</t>
        </is>
      </c>
      <c r="E32" s="9" t="inlineStr">
        <is>
          <t>Malaysia : minyak</t>
        </is>
      </c>
      <c r="F32" s="9" t="inlineStr">
        <is>
          <t>Amerika : tulip</t>
        </is>
      </c>
      <c r="G32" s="9" t="inlineStr">
        <is>
          <t>Brazil : tebu</t>
        </is>
      </c>
      <c r="H32" s="9" t="inlineStr">
        <is>
          <t>India : sari</t>
        </is>
      </c>
      <c r="I32" s="10" t="inlineStr">
        <is>
          <t>?</t>
        </is>
      </c>
      <c r="J32" s="9" t="inlineStr">
        <is>
          <t>(tidak ditemukan)</t>
        </is>
      </c>
    </row>
    <row r="33">
      <c r="A33" s="8" t="n">
        <v>29</v>
      </c>
      <c r="B33" s="9" t="inlineStr">
        <is>
          <t>Paket 5</t>
        </is>
      </c>
      <c r="C33" s="9" t="inlineStr">
        <is>
          <t>RAMALAN : KENYATAAN = ... : ...</t>
        </is>
      </c>
      <c r="D33" s="9" t="inlineStr">
        <is>
          <t>Astrologi : masa depan</t>
        </is>
      </c>
      <c r="E33" s="9" t="inlineStr">
        <is>
          <t>Dugaan : fakta</t>
        </is>
      </c>
      <c r="F33" s="9" t="inlineStr">
        <is>
          <t>Mimpi : tidur</t>
        </is>
      </c>
      <c r="G33" s="9" t="inlineStr">
        <is>
          <t>Belajar : pandai</t>
        </is>
      </c>
      <c r="H33" s="9" t="inlineStr">
        <is>
          <t>Cita-cita : angan-angan</t>
        </is>
      </c>
      <c r="I33" s="10" t="inlineStr">
        <is>
          <t>B</t>
        </is>
      </c>
      <c r="J33" s="9" t="inlineStr">
        <is>
          <t>Lawan kata dari ramalan adalah kenyataan, sedangkan lawan kata dari dugaan adalah fakta.</t>
        </is>
      </c>
    </row>
    <row r="34">
      <c r="A34" s="8" t="n">
        <v>30</v>
      </c>
      <c r="B34" s="9" t="inlineStr">
        <is>
          <t>Paket 5</t>
        </is>
      </c>
      <c r="C34" s="9" t="inlineStr">
        <is>
          <t>MANGGA : BUAH = ... : ...</t>
        </is>
      </c>
      <c r="D34" s="9" t="inlineStr">
        <is>
          <t>Bunga : tangkai</t>
        </is>
      </c>
      <c r="E34" s="9" t="inlineStr">
        <is>
          <t>Sapi : hewan</t>
        </is>
      </c>
      <c r="F34" s="9" t="inlineStr">
        <is>
          <t>Sawah : petani</t>
        </is>
      </c>
      <c r="G34" s="9" t="inlineStr">
        <is>
          <t>Karya tulis : penjiplakan</t>
        </is>
      </c>
      <c r="H34" s="9" t="inlineStr">
        <is>
          <t>Opera : intermeso</t>
        </is>
      </c>
      <c r="I34" s="10" t="inlineStr">
        <is>
          <t>B</t>
        </is>
      </c>
      <c r="J34" s="9" t="inlineStr">
        <is>
          <t>Mangga adalah salah satu buah, sedangkan sapi adalah salah satu jenis hewan.</t>
        </is>
      </c>
    </row>
    <row r="35">
      <c r="A35" s="8" t="n">
        <v>31</v>
      </c>
      <c r="B35" s="9" t="inlineStr">
        <is>
          <t>Paket 5</t>
        </is>
      </c>
      <c r="C35" s="9" t="inlineStr">
        <is>
          <t>MATAHARI : TERIK = ... : ...</t>
        </is>
      </c>
      <c r="D35" s="9" t="inlineStr">
        <is>
          <t>Lampu : bersinar</t>
        </is>
      </c>
      <c r="E35" s="9" t="inlineStr">
        <is>
          <t>Bumi : bulan</t>
        </is>
      </c>
      <c r="F35" s="9" t="inlineStr">
        <is>
          <t>Merkurius : bumi</t>
        </is>
      </c>
      <c r="G35" s="9" t="inlineStr">
        <is>
          <t>Panas : api</t>
        </is>
      </c>
      <c r="H35" s="9" t="inlineStr">
        <is>
          <t>Bulan : benderang</t>
        </is>
      </c>
      <c r="I35" s="10" t="inlineStr">
        <is>
          <t>E</t>
        </is>
      </c>
      <c r="J35" s="9" t="inlineStr">
        <is>
          <t>Matahari bersinar terik. Bulan bersinar benderang.</t>
        </is>
      </c>
    </row>
    <row r="36">
      <c r="A36" s="8" t="n">
        <v>32</v>
      </c>
      <c r="B36" s="9" t="inlineStr">
        <is>
          <t>Paket 5</t>
        </is>
      </c>
      <c r="C36" s="9" t="inlineStr">
        <is>
          <t>PENULIS : BUKU = ... : ...</t>
        </is>
      </c>
      <c r="D36" s="9" t="inlineStr">
        <is>
          <t>Masinis : kereta api</t>
        </is>
      </c>
      <c r="E36" s="9" t="inlineStr">
        <is>
          <t>Sopir : bus</t>
        </is>
      </c>
      <c r="F36" s="9" t="inlineStr">
        <is>
          <t>Komponis : lagu</t>
        </is>
      </c>
      <c r="G36" s="9" t="inlineStr">
        <is>
          <t>Rumah : atap</t>
        </is>
      </c>
      <c r="H36" s="9" t="inlineStr">
        <is>
          <t>Konsumen : produsen</t>
        </is>
      </c>
      <c r="I36" s="10" t="inlineStr">
        <is>
          <t>C</t>
        </is>
      </c>
      <c r="J36" s="9" t="inlineStr">
        <is>
          <t>Penulis berkarya melalui buku. Komponis berkarya melalui lagu.</t>
        </is>
      </c>
    </row>
    <row r="37">
      <c r="A37" s="8" t="n">
        <v>33</v>
      </c>
      <c r="B37" s="9" t="inlineStr">
        <is>
          <t>Paket 5</t>
        </is>
      </c>
      <c r="C37" s="9" t="inlineStr">
        <is>
          <t>TELLER : BANK = ... : RESTORAN</t>
        </is>
      </c>
      <c r="D37" s="9" t="inlineStr">
        <is>
          <t>Masakan</t>
        </is>
      </c>
      <c r="E37" s="9" t="inlineStr">
        <is>
          <t>Pelayan</t>
        </is>
      </c>
      <c r="F37" s="9" t="inlineStr">
        <is>
          <t>Minuman</t>
        </is>
      </c>
      <c r="G37" s="9" t="inlineStr">
        <is>
          <t>Bartender</t>
        </is>
      </c>
      <c r="H37" s="9" t="inlineStr">
        <is>
          <t>Menu</t>
        </is>
      </c>
      <c r="I37" s="10" t="inlineStr">
        <is>
          <t>B</t>
        </is>
      </c>
      <c r="J37" s="9" t="inlineStr">
        <is>
          <t>Teller bekerja di Bank. Pelayan bekerja di Restoran.</t>
        </is>
      </c>
    </row>
    <row r="38">
      <c r="A38" s="8" t="n">
        <v>34</v>
      </c>
      <c r="B38" s="9" t="inlineStr">
        <is>
          <t>Paket 5</t>
        </is>
      </c>
      <c r="C38" s="9" t="inlineStr">
        <is>
          <t>AKTOR : BERSANDIWARA : FILM = ...</t>
        </is>
      </c>
      <c r="D38" s="9" t="inlineStr">
        <is>
          <t>Penyanyi : bernyanyi : konser</t>
        </is>
      </c>
      <c r="E38" s="9" t="inlineStr">
        <is>
          <t>Seniman : memahat : patung</t>
        </is>
      </c>
      <c r="F38" s="9" t="inlineStr">
        <is>
          <t>Petani : membajak : gandum</t>
        </is>
      </c>
      <c r="G38" s="9" t="inlineStr">
        <is>
          <t>Pegawai : bekerja : honor</t>
        </is>
      </c>
      <c r="H38" s="9" t="inlineStr">
        <is>
          <t>Tentara : berlatih : perang</t>
        </is>
      </c>
      <c r="I38" s="10" t="inlineStr">
        <is>
          <t>?</t>
        </is>
      </c>
      <c r="J38" s="9" t="inlineStr">
        <is>
          <t>(tidak ditemukan)</t>
        </is>
      </c>
    </row>
    <row r="39">
      <c r="A39" s="8" t="n">
        <v>35</v>
      </c>
      <c r="B39" s="9" t="inlineStr">
        <is>
          <t>Paket 5</t>
        </is>
      </c>
      <c r="C39" s="9" t="inlineStr">
        <is>
          <t>BARAT DAYA : TIMUR LAUT = ...</t>
        </is>
      </c>
      <c r="D39" s="9" t="inlineStr">
        <is>
          <t>Tenggara : Barat Laut</t>
        </is>
      </c>
      <c r="E39" s="9" t="inlineStr">
        <is>
          <t>Barat Daya : Timur</t>
        </is>
      </c>
      <c r="F39" s="9" t="inlineStr">
        <is>
          <t>Selatan : Barat</t>
        </is>
      </c>
      <c r="G39" s="9" t="inlineStr">
        <is>
          <t>Barat : Selatan</t>
        </is>
      </c>
      <c r="H39" s="9" t="inlineStr">
        <is>
          <t>Utara : Timur</t>
        </is>
      </c>
      <c r="I39" s="10" t="inlineStr">
        <is>
          <t>?</t>
        </is>
      </c>
      <c r="J39" s="9" t="inlineStr">
        <is>
          <t>(tidak ditemukan)</t>
        </is>
      </c>
    </row>
    <row r="40">
      <c r="A40" s="8" t="n">
        <v>36</v>
      </c>
      <c r="B40" s="9" t="inlineStr">
        <is>
          <t>Paket 6</t>
        </is>
      </c>
      <c r="C40" s="9" t="inlineStr">
        <is>
          <t>ULAT : SUTRA = LEBAH : ...</t>
        </is>
      </c>
      <c r="D40" s="9" t="inlineStr">
        <is>
          <t>Kepompong</t>
        </is>
      </c>
      <c r="E40" s="9" t="inlineStr">
        <is>
          <t>Benang</t>
        </is>
      </c>
      <c r="F40" s="9" t="inlineStr">
        <is>
          <t>Bunga</t>
        </is>
      </c>
      <c r="G40" s="9" t="inlineStr">
        <is>
          <t>Madu</t>
        </is>
      </c>
      <c r="H40" s="9" t="inlineStr">
        <is>
          <t>Pohon</t>
        </is>
      </c>
      <c r="I40" s="10" t="inlineStr">
        <is>
          <t>D</t>
        </is>
      </c>
      <c r="J40" s="9" t="inlineStr">
        <is>
          <t>Ulat menghasilkan sutra. Lebah menghasilkan madu.</t>
        </is>
      </c>
    </row>
    <row r="41">
      <c r="A41" s="8" t="n">
        <v>37</v>
      </c>
      <c r="B41" s="9" t="inlineStr">
        <is>
          <t>Paket 6</t>
        </is>
      </c>
      <c r="C41" s="9" t="inlineStr">
        <is>
          <t>HAUS : MINUM = LELAH : ...</t>
        </is>
      </c>
      <c r="D41" s="9" t="inlineStr">
        <is>
          <t>Berlari</t>
        </is>
      </c>
      <c r="E41" s="9" t="inlineStr">
        <is>
          <t>Istirahat</t>
        </is>
      </c>
      <c r="F41" s="9" t="inlineStr">
        <is>
          <t>Santai</t>
        </is>
      </c>
      <c r="G41" s="9" t="inlineStr">
        <is>
          <t>Makan</t>
        </is>
      </c>
      <c r="H41" s="9" t="inlineStr">
        <is>
          <t>Berbaring</t>
        </is>
      </c>
      <c r="I41" s="10" t="inlineStr">
        <is>
          <t>B</t>
        </is>
      </c>
      <c r="J41" s="9" t="inlineStr">
        <is>
          <t>Jika merasa haus harus minum untuk menghilangkannya. Jika merasa lelah harus beristirahat untuk menghilangkannya.</t>
        </is>
      </c>
    </row>
    <row r="42">
      <c r="A42" s="8" t="n">
        <v>38</v>
      </c>
      <c r="B42" s="9" t="inlineStr">
        <is>
          <t>Paket 6</t>
        </is>
      </c>
      <c r="C42" s="9" t="inlineStr">
        <is>
          <t>SEPEDA : KAYUH = ... : ...</t>
        </is>
      </c>
      <c r="D42" s="9" t="inlineStr">
        <is>
          <t>Terminal : Bis</t>
        </is>
      </c>
      <c r="E42" s="9" t="inlineStr">
        <is>
          <t>Motor : Balapan</t>
        </is>
      </c>
      <c r="F42" s="9" t="inlineStr">
        <is>
          <t>Perahu : Dayung</t>
        </is>
      </c>
      <c r="G42" s="9" t="inlineStr">
        <is>
          <t>Kail : Nelayan</t>
        </is>
      </c>
      <c r="H42" s="9" t="inlineStr">
        <is>
          <t>Pasir : Semen</t>
        </is>
      </c>
      <c r="I42" s="10" t="inlineStr">
        <is>
          <t>C</t>
        </is>
      </c>
      <c r="J42" s="9" t="inlineStr">
        <is>
          <t>Sepeda harus dikayuh agar dapat bergerak. Perahu harus didayung agar dapat bergerak.</t>
        </is>
      </c>
    </row>
    <row r="43">
      <c r="A43" s="8" t="n">
        <v>39</v>
      </c>
      <c r="B43" s="9" t="inlineStr">
        <is>
          <t>Paket 6</t>
        </is>
      </c>
      <c r="C43" s="9" t="inlineStr">
        <is>
          <t>UANG : BANK = PADI : ...</t>
        </is>
      </c>
      <c r="D43" s="9" t="inlineStr">
        <is>
          <t>Sawah</t>
        </is>
      </c>
      <c r="E43" s="9" t="inlineStr">
        <is>
          <t>Lumbung</t>
        </is>
      </c>
      <c r="F43" s="9" t="inlineStr">
        <is>
          <t>Jambangan</t>
        </is>
      </c>
      <c r="G43" s="9" t="inlineStr">
        <is>
          <t>Kapas</t>
        </is>
      </c>
      <c r="H43" s="9" t="inlineStr">
        <is>
          <t>Tempayan</t>
        </is>
      </c>
      <c r="I43" s="10" t="inlineStr">
        <is>
          <t>B</t>
        </is>
      </c>
      <c r="J43" s="9" t="inlineStr">
        <is>
          <t>Uang disimpan di bank. Padi disimpan di lumbung.</t>
        </is>
      </c>
    </row>
    <row r="44">
      <c r="A44" s="8" t="n">
        <v>40</v>
      </c>
      <c r="B44" s="9" t="inlineStr">
        <is>
          <t>Paket 6</t>
        </is>
      </c>
      <c r="C44" s="9" t="inlineStr">
        <is>
          <t>DELMAN : KUDA = HELIKIOPTER : ...</t>
        </is>
      </c>
      <c r="D44" s="9" t="inlineStr">
        <is>
          <t>Tiket</t>
        </is>
      </c>
      <c r="E44" s="9" t="inlineStr">
        <is>
          <t>Ban</t>
        </is>
      </c>
      <c r="F44" s="9" t="inlineStr">
        <is>
          <t>Baling-baling</t>
        </is>
      </c>
      <c r="G44" s="9" t="inlineStr">
        <is>
          <t>Landasan</t>
        </is>
      </c>
      <c r="H44" s="9" t="inlineStr">
        <is>
          <t>Penumpang</t>
        </is>
      </c>
      <c r="I44" s="10" t="inlineStr">
        <is>
          <t>C</t>
        </is>
      </c>
      <c r="J44" s="9" t="inlineStr">
        <is>
          <t>Delman digerakkan oleh kuda. Helikopter digerakkan oleh baling-baling.</t>
        </is>
      </c>
    </row>
    <row r="45">
      <c r="A45" s="8" t="n">
        <v>41</v>
      </c>
      <c r="B45" s="9" t="inlineStr">
        <is>
          <t>Paket 6</t>
        </is>
      </c>
      <c r="C45" s="9" t="inlineStr">
        <is>
          <t>LUMRAH : KHAS = ...</t>
        </is>
      </c>
      <c r="D45" s="9" t="inlineStr">
        <is>
          <t>Kawan : sahabat</t>
        </is>
      </c>
      <c r="E45" s="9" t="inlineStr">
        <is>
          <t>Panas : beku</t>
        </is>
      </c>
      <c r="F45" s="9" t="inlineStr">
        <is>
          <t>Luhur : hina</t>
        </is>
      </c>
      <c r="G45" s="9" t="inlineStr">
        <is>
          <t>Tanda : ciri</t>
        </is>
      </c>
      <c r="H45" s="9" t="inlineStr">
        <is>
          <t>Ibu : anak</t>
        </is>
      </c>
      <c r="I45" s="10" t="inlineStr">
        <is>
          <t>?</t>
        </is>
      </c>
      <c r="J45" s="9" t="inlineStr">
        <is>
          <t>(tidak ditemukan)</t>
        </is>
      </c>
    </row>
    <row r="46">
      <c r="A46" s="8" t="n">
        <v>42</v>
      </c>
      <c r="B46" s="9" t="inlineStr">
        <is>
          <t>Paket 6</t>
        </is>
      </c>
      <c r="C46" s="9" t="inlineStr">
        <is>
          <t>BAKTERI : PENYAKIT = ...</t>
        </is>
      </c>
      <c r="D46" s="9" t="inlineStr">
        <is>
          <t>Antibakteri : obat</t>
        </is>
      </c>
      <c r="E46" s="9" t="inlineStr">
        <is>
          <t>Api : kebakaran</t>
        </is>
      </c>
      <c r="F46" s="9" t="inlineStr">
        <is>
          <t>Virus : plasma</t>
        </is>
      </c>
      <c r="G46" s="9" t="inlineStr">
        <is>
          <t>Udara : panas</t>
        </is>
      </c>
      <c r="H46" s="9" t="inlineStr">
        <is>
          <t>Alergi : cuaca</t>
        </is>
      </c>
      <c r="I46" s="10" t="inlineStr">
        <is>
          <t>?</t>
        </is>
      </c>
      <c r="J46" s="9" t="inlineStr">
        <is>
          <t>(tidak ditemukan)</t>
        </is>
      </c>
    </row>
    <row r="47">
      <c r="A47" s="8" t="n">
        <v>43</v>
      </c>
      <c r="B47" s="9" t="inlineStr">
        <is>
          <t>Paket 7</t>
        </is>
      </c>
      <c r="C47" s="9" t="inlineStr">
        <is>
          <t>BASKET : RING = ... : ...</t>
        </is>
      </c>
      <c r="D47" s="9" t="inlineStr">
        <is>
          <t>Badminton : Kok</t>
        </is>
      </c>
      <c r="E47" s="9" t="inlineStr">
        <is>
          <t>Sepak bola : Gawang</t>
        </is>
      </c>
      <c r="F47" s="9" t="inlineStr">
        <is>
          <t>Renang : Kolam</t>
        </is>
      </c>
      <c r="G47" s="9" t="inlineStr">
        <is>
          <t>Sepak bola : Lapangan</t>
        </is>
      </c>
      <c r="H47" s="9" t="inlineStr">
        <is>
          <t>Tinju : Sarung tangan</t>
        </is>
      </c>
      <c r="I47" s="10" t="inlineStr">
        <is>
          <t>B</t>
        </is>
      </c>
      <c r="J47" s="9" t="inlineStr">
        <is>
          <t>Dalam permainan basket, bola dimasukkan ke dalam ring. Dalam permainan sepakbola, bola dimasukkan ke dalam gawang.</t>
        </is>
      </c>
    </row>
    <row r="48">
      <c r="A48" s="8" t="n">
        <v>44</v>
      </c>
      <c r="B48" s="9" t="inlineStr">
        <is>
          <t>Paket 7</t>
        </is>
      </c>
      <c r="C48" s="9" t="inlineStr">
        <is>
          <t>SENIN : RABU = ... : ...</t>
        </is>
      </c>
      <c r="D48" s="9" t="inlineStr">
        <is>
          <t>Satu : Tiga</t>
        </is>
      </c>
      <c r="E48" s="9" t="inlineStr">
        <is>
          <t>Mawar : Melati</t>
        </is>
      </c>
      <c r="F48" s="9" t="inlineStr">
        <is>
          <t>Detik : Menit</t>
        </is>
      </c>
      <c r="G48" s="9" t="inlineStr">
        <is>
          <t>Padi : Beras</t>
        </is>
      </c>
      <c r="H48" s="9" t="inlineStr">
        <is>
          <t>April : Februari</t>
        </is>
      </c>
      <c r="I48" s="10" t="inlineStr">
        <is>
          <t>A</t>
        </is>
      </c>
      <c r="J48" s="9" t="inlineStr">
        <is>
          <t>Dua hari setelah hari Senin adalah hari rabu. Dua angka setelah angka satu adalah angka tiga.</t>
        </is>
      </c>
    </row>
    <row r="49">
      <c r="A49" s="8" t="n">
        <v>45</v>
      </c>
      <c r="B49" s="9" t="inlineStr">
        <is>
          <t>Paket 7</t>
        </is>
      </c>
      <c r="C49" s="9" t="inlineStr">
        <is>
          <t>JANUARI : DESEMBER = ... : ...</t>
        </is>
      </c>
      <c r="D49" s="9" t="inlineStr">
        <is>
          <t>Maret : April</t>
        </is>
      </c>
      <c r="E49" s="9" t="inlineStr">
        <is>
          <t>Kemarin : Lusa</t>
        </is>
      </c>
      <c r="F49" s="9" t="inlineStr">
        <is>
          <t>Pembuka : Penutup</t>
        </is>
      </c>
      <c r="G49" s="9" t="inlineStr">
        <is>
          <t>Selasa : Jumat</t>
        </is>
      </c>
      <c r="H49" s="9" t="inlineStr">
        <is>
          <t>Satu : Sepuluh</t>
        </is>
      </c>
      <c r="I49" s="10" t="inlineStr">
        <is>
          <t>C</t>
        </is>
      </c>
      <c r="J49" s="9" t="inlineStr">
        <is>
          <t>Bulan Januari adalah bulan pembuka, dan bulan Desember adalah bulan penutup.</t>
        </is>
      </c>
    </row>
    <row r="50">
      <c r="A50" s="8" t="n">
        <v>46</v>
      </c>
      <c r="B50" s="9" t="inlineStr">
        <is>
          <t>Paket 7</t>
        </is>
      </c>
      <c r="C50" s="9" t="inlineStr">
        <is>
          <t>TERANG : MATAHARI = PANAS : ...</t>
        </is>
      </c>
      <c r="D50" s="9" t="inlineStr">
        <is>
          <t>Dingin</t>
        </is>
      </c>
      <c r="E50" s="9" t="inlineStr">
        <is>
          <t>Segar</t>
        </is>
      </c>
      <c r="F50" s="9" t="inlineStr">
        <is>
          <t>Api</t>
        </is>
      </c>
      <c r="G50" s="9" t="inlineStr">
        <is>
          <t>Lampu</t>
        </is>
      </c>
      <c r="H50" s="9" t="inlineStr">
        <is>
          <t>Bintang</t>
        </is>
      </c>
      <c r="I50" s="10" t="inlineStr">
        <is>
          <t>C</t>
        </is>
      </c>
      <c r="J50" s="9" t="inlineStr">
        <is>
          <t>Yang bersinar terang adalah matahari. Yang terasa panas adalah api.</t>
        </is>
      </c>
    </row>
    <row r="51">
      <c r="A51" s="8" t="n">
        <v>47</v>
      </c>
      <c r="B51" s="9" t="inlineStr">
        <is>
          <t>Paket 7</t>
        </is>
      </c>
      <c r="C51" s="9" t="inlineStr">
        <is>
          <t>MAKANAN : LAPAR : KENYANG = ... : ... : ...</t>
        </is>
      </c>
      <c r="D51" s="9" t="inlineStr">
        <is>
          <t>Bulan : Bintang : Malam</t>
        </is>
      </c>
      <c r="E51" s="9" t="inlineStr">
        <is>
          <t>Lampu : Gelap : Terang</t>
        </is>
      </c>
      <c r="F51" s="9" t="inlineStr">
        <is>
          <t>Siang : Terang : Matahari</t>
        </is>
      </c>
      <c r="G51" s="9" t="inlineStr">
        <is>
          <t>Gelap : Terang : Matahari</t>
        </is>
      </c>
      <c r="H51" s="9" t="inlineStr">
        <is>
          <t>Air : Dahaga : Haus</t>
        </is>
      </c>
      <c r="I51" s="10" t="inlineStr">
        <is>
          <t>B</t>
        </is>
      </c>
      <c r="J51" s="9" t="inlineStr">
        <is>
          <t>Makanan diperlukan saat lapar, agar menjadi kenyang. Lampu diperlukan saat gelap, agar menjadi terang.</t>
        </is>
      </c>
    </row>
    <row r="52">
      <c r="A52" s="8" t="n">
        <v>48</v>
      </c>
      <c r="B52" s="9" t="inlineStr">
        <is>
          <t>Paket 7</t>
        </is>
      </c>
      <c r="C52" s="9" t="inlineStr">
        <is>
          <t>PUISI : BAIT = ...</t>
        </is>
      </c>
      <c r="D52" s="9" t="inlineStr">
        <is>
          <t>Panggung : penyanyi</t>
        </is>
      </c>
      <c r="E52" s="9" t="inlineStr">
        <is>
          <t>Televisi : sinetron</t>
        </is>
      </c>
      <c r="F52" s="9" t="inlineStr">
        <is>
          <t>Karya : sastra</t>
        </is>
      </c>
      <c r="G52" s="9" t="inlineStr">
        <is>
          <t>Rumah : atap</t>
        </is>
      </c>
      <c r="H52" s="9" t="inlineStr">
        <is>
          <t>Lirik : lagu</t>
        </is>
      </c>
      <c r="I52" s="10" t="inlineStr">
        <is>
          <t>?</t>
        </is>
      </c>
      <c r="J52" s="9" t="inlineStr">
        <is>
          <t>(tidak ditemukan)</t>
        </is>
      </c>
    </row>
    <row r="53">
      <c r="A53" s="8" t="n">
        <v>49</v>
      </c>
      <c r="B53" s="9" t="inlineStr">
        <is>
          <t>Paket 7</t>
        </is>
      </c>
      <c r="C53" s="9" t="inlineStr">
        <is>
          <t>BENSIN : MOTOR = ...</t>
        </is>
      </c>
      <c r="D53" s="9" t="inlineStr">
        <is>
          <t>Kereta api : masinis</t>
        </is>
      </c>
      <c r="E53" s="9" t="inlineStr">
        <is>
          <t>Perahu : nakhoda</t>
        </is>
      </c>
      <c r="F53" s="9" t="inlineStr">
        <is>
          <t>Solar : pelumas</t>
        </is>
      </c>
      <c r="G53" s="9" t="inlineStr">
        <is>
          <t>Listrik : televisi</t>
        </is>
      </c>
      <c r="H53" s="9" t="inlineStr">
        <is>
          <t>Accu : mobil</t>
        </is>
      </c>
      <c r="I53" s="10" t="inlineStr">
        <is>
          <t>?</t>
        </is>
      </c>
      <c r="J53" s="9" t="inlineStr">
        <is>
          <t>(tidak ditemukan)</t>
        </is>
      </c>
    </row>
    <row r="54">
      <c r="A54" s="8" t="n">
        <v>50</v>
      </c>
      <c r="B54" s="9" t="inlineStr">
        <is>
          <t>Paket 8</t>
        </is>
      </c>
      <c r="C54" s="9" t="inlineStr">
        <is>
          <t>HURUF : KATA : CERITA = ... : ... : ...</t>
        </is>
      </c>
      <c r="D54" s="9" t="inlineStr">
        <is>
          <t>Luar angkasa : Astronomi : Fosil</t>
        </is>
      </c>
      <c r="E54" s="9" t="inlineStr">
        <is>
          <t>Padi : Karung : Lumbung</t>
        </is>
      </c>
      <c r="F54" s="9" t="inlineStr">
        <is>
          <t>Jarang : Sering : Galaksi</t>
        </is>
      </c>
      <c r="G54" s="9" t="inlineStr">
        <is>
          <t>Bintang : Galaksi : Alam semesta</t>
        </is>
      </c>
      <c r="H54" s="9" t="inlineStr">
        <is>
          <t>Saya : Kita : Mereka</t>
        </is>
      </c>
      <c r="I54" s="10" t="inlineStr">
        <is>
          <t>D</t>
        </is>
      </c>
      <c r="J54" s="9" t="inlineStr">
        <is>
          <t>Rangkaian huruf membentuk kata, dan rangkaian kata membentuk cerita. Kumpulan bintang membentuk galaksi, dan rangkaian galaksi membentuk alam semesta.</t>
        </is>
      </c>
    </row>
    <row r="55">
      <c r="A55" s="8" t="n">
        <v>51</v>
      </c>
      <c r="B55" s="9" t="inlineStr">
        <is>
          <t>Paket 8</t>
        </is>
      </c>
      <c r="C55" s="9" t="inlineStr">
        <is>
          <t>APEL : POHON = ... : ...</t>
        </is>
      </c>
      <c r="D55" s="9" t="inlineStr">
        <is>
          <t>Kayu : Triplek</t>
        </is>
      </c>
      <c r="E55" s="9" t="inlineStr">
        <is>
          <t>Batako : Tembok</t>
        </is>
      </c>
      <c r="F55" s="9" t="inlineStr">
        <is>
          <t>Pohon : Kayu</t>
        </is>
      </c>
      <c r="G55" s="9" t="inlineStr">
        <is>
          <t>Emas : Tambang</t>
        </is>
      </c>
      <c r="H55" s="9" t="inlineStr">
        <is>
          <t>Ayam : Kandang</t>
        </is>
      </c>
      <c r="I55" s="10" t="inlineStr">
        <is>
          <t>D</t>
        </is>
      </c>
      <c r="J55" s="9" t="inlineStr">
        <is>
          <t>Apel diambil dari pohon. Emas diambil dari tambang.</t>
        </is>
      </c>
    </row>
    <row r="56">
      <c r="A56" s="8" t="n">
        <v>52</v>
      </c>
      <c r="B56" s="9" t="inlineStr">
        <is>
          <t>Paket 8</t>
        </is>
      </c>
      <c r="C56" s="9" t="inlineStr">
        <is>
          <t>HUJAN : BASAH = BAKAR : ...</t>
        </is>
      </c>
      <c r="D56" s="9" t="inlineStr">
        <is>
          <t>Hangus</t>
        </is>
      </c>
      <c r="E56" s="9" t="inlineStr">
        <is>
          <t>Mati</t>
        </is>
      </c>
      <c r="F56" s="9" t="inlineStr">
        <is>
          <t>Habis</t>
        </is>
      </c>
      <c r="G56" s="9" t="inlineStr">
        <is>
          <t>Keringat</t>
        </is>
      </c>
      <c r="H56" s="9" t="inlineStr">
        <is>
          <t>Dingin</t>
        </is>
      </c>
      <c r="I56" s="10" t="inlineStr">
        <is>
          <t>A</t>
        </is>
      </c>
      <c r="J56" s="9" t="inlineStr">
        <is>
          <t>Jika terkena hujan akan menjadi basah. Jika terbakar akan menjadi hangus.</t>
        </is>
      </c>
    </row>
    <row r="57">
      <c r="A57" s="8" t="n">
        <v>53</v>
      </c>
      <c r="B57" s="9" t="inlineStr">
        <is>
          <t>Paket 8</t>
        </is>
      </c>
      <c r="C57" s="9" t="inlineStr">
        <is>
          <t>PERANGKAP : MENANGKAP = ... : ...</t>
        </is>
      </c>
      <c r="D57" s="9" t="inlineStr">
        <is>
          <t>Kapal : Berlabuh</t>
        </is>
      </c>
      <c r="E57" s="9" t="inlineStr">
        <is>
          <t>Kereta : Langsing</t>
        </is>
      </c>
      <c r="F57" s="9" t="inlineStr">
        <is>
          <t>Pancing : Ikan</t>
        </is>
      </c>
      <c r="G57" s="9" t="inlineStr">
        <is>
          <t>Senapan : Berburu</t>
        </is>
      </c>
      <c r="H57" s="9" t="inlineStr">
        <is>
          <t>Parang : Pengasah</t>
        </is>
      </c>
      <c r="I57" s="10" t="inlineStr">
        <is>
          <t>D</t>
        </is>
      </c>
      <c r="J57" s="9" t="inlineStr">
        <is>
          <t>Perangkap digunakan untuk menangkap. Senapan digunakan untuk berburu.</t>
        </is>
      </c>
    </row>
    <row r="58">
      <c r="A58" s="8" t="n">
        <v>54</v>
      </c>
      <c r="B58" s="9" t="inlineStr">
        <is>
          <t>Paket 8</t>
        </is>
      </c>
      <c r="C58" s="9" t="inlineStr">
        <is>
          <t>DIAGONAL : SEGI EMPAT = ... : ...</t>
        </is>
      </c>
      <c r="D58" s="9" t="inlineStr">
        <is>
          <t>Diameter : Lingkaran</t>
        </is>
      </c>
      <c r="E58" s="9" t="inlineStr">
        <is>
          <t>Tinggi : Segitiga</t>
        </is>
      </c>
      <c r="F58" s="9" t="inlineStr">
        <is>
          <t>Radius : Busur</t>
        </is>
      </c>
      <c r="G58" s="9" t="inlineStr">
        <is>
          <t>Luas : Panjang</t>
        </is>
      </c>
      <c r="H58" s="9" t="inlineStr">
        <is>
          <t>Sudut : Tegak lurus</t>
        </is>
      </c>
      <c r="I58" s="10" t="inlineStr">
        <is>
          <t>A</t>
        </is>
      </c>
      <c r="J58" s="9" t="inlineStr">
        <is>
          <t>Diagonal merupakan garis terpanjang yang bisa dibentuk dalam Segi empat. Diameter merupakan garis terpanjang yang bisa dibentuk dalam Lingkaran.</t>
        </is>
      </c>
    </row>
    <row r="59">
      <c r="A59" s="8" t="n">
        <v>55</v>
      </c>
      <c r="B59" s="9" t="inlineStr">
        <is>
          <t>Paket 8</t>
        </is>
      </c>
      <c r="C59" s="9" t="inlineStr">
        <is>
          <t>VOTING : PERBEDAAN : KEPUTUSAN = ...</t>
        </is>
      </c>
      <c r="D59" s="9" t="inlineStr">
        <is>
          <t>Pertandingan : kompetisi : kemenangan</t>
        </is>
      </c>
      <c r="E59" s="9" t="inlineStr">
        <is>
          <t>Perselisihan : tawuran : ketenangan</t>
        </is>
      </c>
      <c r="F59" s="9" t="inlineStr">
        <is>
          <t>Perundingan : konflik : perdamaian</t>
        </is>
      </c>
      <c r="G59" s="9" t="inlineStr">
        <is>
          <t>Tuntutan : kericuhan : pembatalan</t>
        </is>
      </c>
      <c r="H59" s="9" t="inlineStr">
        <is>
          <t>Perbaikan : got : lancar</t>
        </is>
      </c>
      <c r="I59" s="10" t="inlineStr">
        <is>
          <t>?</t>
        </is>
      </c>
      <c r="J59" s="9" t="inlineStr">
        <is>
          <t>(tidak ditemukan)</t>
        </is>
      </c>
    </row>
    <row r="60">
      <c r="A60" s="8" t="n">
        <v>56</v>
      </c>
      <c r="B60" s="9" t="inlineStr">
        <is>
          <t>Paket 8</t>
        </is>
      </c>
      <c r="C60" s="9" t="inlineStr">
        <is>
          <t>KERTAS : PENSIL = ...</t>
        </is>
      </c>
      <c r="D60" s="9" t="inlineStr">
        <is>
          <t>Bendera : upacara</t>
        </is>
      </c>
      <c r="E60" s="9" t="inlineStr">
        <is>
          <t>Komputer : desain</t>
        </is>
      </c>
      <c r="F60" s="9" t="inlineStr">
        <is>
          <t>Kalender : tanggal</t>
        </is>
      </c>
      <c r="G60" s="9" t="inlineStr">
        <is>
          <t>Roda : mobil</t>
        </is>
      </c>
      <c r="H60" s="9" t="inlineStr">
        <is>
          <t>Meja : kursi</t>
        </is>
      </c>
      <c r="I60" s="10" t="inlineStr">
        <is>
          <t>?</t>
        </is>
      </c>
      <c r="J60" s="9" t="inlineStr">
        <is>
          <t>(tidak ditemukan)</t>
        </is>
      </c>
    </row>
    <row r="61">
      <c r="A61" s="8" t="n">
        <v>57</v>
      </c>
      <c r="B61" s="9" t="inlineStr">
        <is>
          <t>Paket 9</t>
        </is>
      </c>
      <c r="C61" s="9" t="inlineStr">
        <is>
          <t>ROKOK : ASBAK = AIR : ...</t>
        </is>
      </c>
      <c r="D61" s="9" t="inlineStr">
        <is>
          <t>Ember</t>
        </is>
      </c>
      <c r="E61" s="9" t="inlineStr">
        <is>
          <t>Pancur</t>
        </is>
      </c>
      <c r="F61" s="9" t="inlineStr">
        <is>
          <t>Selokan</t>
        </is>
      </c>
      <c r="G61" s="9" t="inlineStr">
        <is>
          <t>Angin</t>
        </is>
      </c>
      <c r="H61" s="9" t="inlineStr">
        <is>
          <t>Keran</t>
        </is>
      </c>
      <c r="I61" s="10" t="inlineStr">
        <is>
          <t>C</t>
        </is>
      </c>
      <c r="J61" s="9" t="inlineStr">
        <is>
          <t>Tempat pembuangan rokok adalah asbak. Tempat pembuangan air adalah selokan.</t>
        </is>
      </c>
    </row>
    <row r="62">
      <c r="A62" s="8" t="n">
        <v>58</v>
      </c>
      <c r="B62" s="9" t="inlineStr">
        <is>
          <t>Paket 9</t>
        </is>
      </c>
      <c r="C62" s="9" t="inlineStr">
        <is>
          <t>ITALIA : 2006 = ... : ...</t>
        </is>
      </c>
      <c r="D62" s="9" t="inlineStr">
        <is>
          <t>Prancis : 2006</t>
        </is>
      </c>
      <c r="E62" s="9" t="inlineStr">
        <is>
          <t>Italia : 1998</t>
        </is>
      </c>
      <c r="F62" s="9" t="inlineStr">
        <is>
          <t>Brazil : 1994</t>
        </is>
      </c>
      <c r="G62" s="9" t="inlineStr">
        <is>
          <t>Jerman Barat : 1998</t>
        </is>
      </c>
      <c r="H62" s="9" t="inlineStr">
        <is>
          <t>Argentina : 1990</t>
        </is>
      </c>
      <c r="I62" s="10" t="inlineStr">
        <is>
          <t>C</t>
        </is>
      </c>
      <c r="J62" s="9" t="inlineStr">
        <is>
          <t>Italia adalah juara Piala Dunia sepakbola tahun 2006. Brazil adalah juara Piala Dunia sepakbola tahun 1994. (Tidak mungkin tema soal seperti ini muncul pada SKD. Yang bukan penggemar sepak bola jangan khawatir ya. Hehe)</t>
        </is>
      </c>
    </row>
    <row r="63">
      <c r="A63" s="8" t="n">
        <v>59</v>
      </c>
      <c r="B63" s="9" t="inlineStr">
        <is>
          <t>Paket 9</t>
        </is>
      </c>
      <c r="C63" s="9" t="inlineStr">
        <is>
          <t>... : ... = KECEPATAN : KNOT</t>
        </is>
      </c>
      <c r="D63" s="9" t="inlineStr">
        <is>
          <t>Meter : Panjang</t>
        </is>
      </c>
      <c r="E63" s="9" t="inlineStr">
        <is>
          <t>Pipa : Asap</t>
        </is>
      </c>
      <c r="F63" s="9" t="inlineStr">
        <is>
          <t>Kapal : Pelabuhan</t>
        </is>
      </c>
      <c r="G63" s="9" t="inlineStr">
        <is>
          <t>Are : Dalam</t>
        </is>
      </c>
      <c r="H63" s="9" t="inlineStr">
        <is>
          <t>Jarak : Meter</t>
        </is>
      </c>
      <c r="I63" s="10" t="inlineStr">
        <is>
          <t>E</t>
        </is>
      </c>
      <c r="J63" s="9" t="inlineStr">
        <is>
          <t>Satuan pengukur kecepatan adalah knot. Satuan pengukur jarak adalah meter.</t>
        </is>
      </c>
    </row>
    <row r="64">
      <c r="A64" s="8" t="n">
        <v>60</v>
      </c>
      <c r="B64" s="9" t="inlineStr">
        <is>
          <t>Paket 9</t>
        </is>
      </c>
      <c r="C64" s="9" t="inlineStr">
        <is>
          <t>BAWAH : ATAS = RINGAN : ...</t>
        </is>
      </c>
      <c r="D64" s="9" t="inlineStr">
        <is>
          <t>Jauh</t>
        </is>
      </c>
      <c r="E64" s="9" t="inlineStr">
        <is>
          <t>Gampang</t>
        </is>
      </c>
      <c r="F64" s="9" t="inlineStr">
        <is>
          <t>Berat</t>
        </is>
      </c>
      <c r="G64" s="9" t="inlineStr">
        <is>
          <t>Wajar</t>
        </is>
      </c>
      <c r="H64" s="9" t="inlineStr">
        <is>
          <t>Luas</t>
        </is>
      </c>
      <c r="I64" s="10" t="inlineStr">
        <is>
          <t>C</t>
        </is>
      </c>
      <c r="J64" s="9" t="inlineStr">
        <is>
          <t>Lawan kata dari bawah adalah atas. Lawan kata dari ringan adalah berat.</t>
        </is>
      </c>
    </row>
    <row r="65">
      <c r="A65" s="8" t="n">
        <v>61</v>
      </c>
      <c r="B65" s="9" t="inlineStr">
        <is>
          <t>Paket 9</t>
        </is>
      </c>
      <c r="C65" s="9" t="inlineStr">
        <is>
          <t>KONVERSATORIUM : SENIMAN = ... : ...</t>
        </is>
      </c>
      <c r="D65" s="9" t="inlineStr">
        <is>
          <t>Akademi : Taruna</t>
        </is>
      </c>
      <c r="E65" s="9" t="inlineStr">
        <is>
          <t>Rumah sakit : Obat</t>
        </is>
      </c>
      <c r="F65" s="9" t="inlineStr">
        <is>
          <t>Ruang pengadilan : Saksi</t>
        </is>
      </c>
      <c r="G65" s="9" t="inlineStr">
        <is>
          <t>Seminar : Mahasiswa</t>
        </is>
      </c>
      <c r="H65" s="9" t="inlineStr">
        <is>
          <t>Rencana : Projeksi</t>
        </is>
      </c>
      <c r="I65" s="10" t="inlineStr">
        <is>
          <t>A</t>
        </is>
      </c>
      <c r="J65" s="9" t="inlineStr">
        <is>
          <t>Konservatorium adalah lembaga pendidikan menengah atau tinggi di bidang musik. Konservatorium diikuti oleh seniman. Akademi diikuti oleh taruna.</t>
        </is>
      </c>
    </row>
    <row r="66">
      <c r="A66" s="8" t="n">
        <v>62</v>
      </c>
      <c r="B66" s="9" t="inlineStr">
        <is>
          <t>Paket 9</t>
        </is>
      </c>
      <c r="C66" s="9" t="inlineStr">
        <is>
          <t>PLATINA : LOGAM = METANA : ...</t>
        </is>
      </c>
      <c r="D66" s="9" t="inlineStr">
        <is>
          <t>Logam mulia</t>
        </is>
      </c>
      <c r="E66" s="9" t="inlineStr">
        <is>
          <t>Non logam</t>
        </is>
      </c>
      <c r="F66" s="9" t="inlineStr">
        <is>
          <t>Alkali</t>
        </is>
      </c>
      <c r="G66" s="9" t="inlineStr">
        <is>
          <t>Intan</t>
        </is>
      </c>
      <c r="H66" s="9" t="inlineStr">
        <is>
          <t>Gas</t>
        </is>
      </c>
      <c r="I66" s="10" t="inlineStr">
        <is>
          <t>?</t>
        </is>
      </c>
      <c r="J66" s="9" t="inlineStr">
        <is>
          <t>(tidak ditemukan)</t>
        </is>
      </c>
    </row>
    <row r="67">
      <c r="A67" s="8" t="n">
        <v>63</v>
      </c>
      <c r="B67" s="9" t="inlineStr">
        <is>
          <t>Paket 9</t>
        </is>
      </c>
      <c r="C67" s="9" t="inlineStr">
        <is>
          <t>BAYI : ANAK-ANAK : REMAJA = ...</t>
        </is>
      </c>
      <c r="D67" s="9" t="inlineStr">
        <is>
          <t>anak : ayah : kakek</t>
        </is>
      </c>
      <c r="E67" s="9" t="inlineStr">
        <is>
          <t>ulat : kepompong : kupu-kupu</t>
        </is>
      </c>
      <c r="F67" s="9" t="inlineStr">
        <is>
          <t>malam : siang : pagi</t>
        </is>
      </c>
      <c r="G67" s="9" t="inlineStr">
        <is>
          <t>besar : sedang : kecil</t>
        </is>
      </c>
      <c r="H67" s="9" t="inlineStr">
        <is>
          <t>beras : nasi : lontong</t>
        </is>
      </c>
      <c r="I67" s="10" t="inlineStr">
        <is>
          <t>?</t>
        </is>
      </c>
      <c r="J67" s="9" t="inlineStr">
        <is>
          <t>(tidak ditemukan)</t>
        </is>
      </c>
    </row>
    <row r="68">
      <c r="A68" s="8" t="n">
        <v>64</v>
      </c>
      <c r="B68" s="9" t="inlineStr">
        <is>
          <t>Paket 10</t>
        </is>
      </c>
      <c r="C68" s="9" t="inlineStr">
        <is>
          <t>UNDIAN : HADIAH = ... : ...</t>
        </is>
      </c>
      <c r="D68" s="9" t="inlineStr">
        <is>
          <t>Tuntutan : Santunan</t>
        </is>
      </c>
      <c r="E68" s="9" t="inlineStr">
        <is>
          <t>Persediaan : Panawaran</t>
        </is>
      </c>
      <c r="F68" s="9" t="inlineStr">
        <is>
          <t>Rusak : Ganti rugi</t>
        </is>
      </c>
      <c r="G68" s="9" t="inlineStr">
        <is>
          <t>Permintaan : Pemberian</t>
        </is>
      </c>
      <c r="H68" s="9" t="inlineStr">
        <is>
          <t>Tabungan : Pembelanjaan</t>
        </is>
      </c>
      <c r="I68" s="10" t="inlineStr">
        <is>
          <t>D</t>
        </is>
      </c>
      <c r="J68" s="9" t="inlineStr">
        <is>
          <t>Orang yang mengikuti undian bisa mendapatkan hadiah. Orang yang mengajukan permintaan bisa mendapatkan pemberian.</t>
        </is>
      </c>
    </row>
    <row r="69">
      <c r="A69" s="8" t="n">
        <v>65</v>
      </c>
      <c r="B69" s="9" t="inlineStr">
        <is>
          <t>Paket 10</t>
        </is>
      </c>
      <c r="C69" s="9" t="inlineStr">
        <is>
          <t>BALET : PENARI = OPERA : ...</t>
        </is>
      </c>
      <c r="D69" s="9" t="inlineStr">
        <is>
          <t>Artis</t>
        </is>
      </c>
      <c r="E69" s="9" t="inlineStr">
        <is>
          <t>Penyanyi</t>
        </is>
      </c>
      <c r="F69" s="9" t="inlineStr">
        <is>
          <t>Koreografi</t>
        </is>
      </c>
      <c r="G69" s="9" t="inlineStr">
        <is>
          <t>Pesenam</t>
        </is>
      </c>
      <c r="H69" s="9" t="inlineStr">
        <is>
          <t>Seni</t>
        </is>
      </c>
      <c r="I69" s="10" t="inlineStr">
        <is>
          <t>B</t>
        </is>
      </c>
      <c r="J69" s="9" t="inlineStr">
        <is>
          <t>Yang terlibat dalam pertunjukan balet adalah para penari. Yang terlibat dalam pertunjukan opera adalah para penyanyi.</t>
        </is>
      </c>
    </row>
    <row r="70">
      <c r="A70" s="8" t="n">
        <v>66</v>
      </c>
      <c r="B70" s="9" t="inlineStr">
        <is>
          <t>Paket 10</t>
        </is>
      </c>
      <c r="C70" s="9" t="inlineStr">
        <is>
          <t>KAMERA : ... = MANUSIA : MATA</t>
        </is>
      </c>
      <c r="D70" s="9" t="inlineStr">
        <is>
          <t>Otak</t>
        </is>
      </c>
      <c r="E70" s="9" t="inlineStr">
        <is>
          <t>Lensa</t>
        </is>
      </c>
      <c r="F70" s="9" t="inlineStr">
        <is>
          <t>Nyamuk</t>
        </is>
      </c>
      <c r="G70" s="9" t="inlineStr">
        <is>
          <t>Mulut</t>
        </is>
      </c>
      <c r="H70" s="9" t="inlineStr">
        <is>
          <t>Lidah</t>
        </is>
      </c>
      <c r="I70" s="10" t="inlineStr">
        <is>
          <t>B</t>
        </is>
      </c>
      <c r="J70" s="9" t="inlineStr">
        <is>
          <t>Manusia melihat melalui mata. Kamera melihat melalui lensa.</t>
        </is>
      </c>
    </row>
    <row r="71">
      <c r="A71" s="8" t="n">
        <v>67</v>
      </c>
      <c r="B71" s="9" t="inlineStr">
        <is>
          <t>Paket 10</t>
        </is>
      </c>
      <c r="C71" s="9" t="inlineStr">
        <is>
          <t>DRAMA : BABAK = TINJU : ....</t>
        </is>
      </c>
      <c r="D71" s="9" t="inlineStr">
        <is>
          <t>Adegan</t>
        </is>
      </c>
      <c r="E71" s="9" t="inlineStr">
        <is>
          <t>Ronde</t>
        </is>
      </c>
      <c r="F71" s="9" t="inlineStr">
        <is>
          <t>Lakon</t>
        </is>
      </c>
      <c r="G71" s="9" t="inlineStr">
        <is>
          <t>Episode</t>
        </is>
      </c>
      <c r="H71" s="9" t="inlineStr">
        <is>
          <t>Sandiwara</t>
        </is>
      </c>
      <c r="I71" s="10" t="inlineStr">
        <is>
          <t>B</t>
        </is>
      </c>
      <c r="J71" s="9" t="inlineStr">
        <is>
          <t>Drama terbagi atas beberapa babak. Pertandingan tinju terbagi atas beberapa ronde.</t>
        </is>
      </c>
    </row>
    <row r="72">
      <c r="A72" s="8" t="n">
        <v>68</v>
      </c>
      <c r="B72" s="9" t="inlineStr">
        <is>
          <t>Paket 10</t>
        </is>
      </c>
      <c r="C72" s="9" t="inlineStr">
        <is>
          <t>PISTOL : ... = PULPEN : TULIS</t>
        </is>
      </c>
      <c r="D72" s="9" t="inlineStr">
        <is>
          <t>Tembak</t>
        </is>
      </c>
      <c r="E72" s="9" t="inlineStr">
        <is>
          <t>Tajam</t>
        </is>
      </c>
      <c r="F72" s="9" t="inlineStr">
        <is>
          <t>Pukul</t>
        </is>
      </c>
      <c r="G72" s="9" t="inlineStr">
        <is>
          <t>Sayat</t>
        </is>
      </c>
      <c r="H72" s="9" t="inlineStr">
        <is>
          <t>Tutup</t>
        </is>
      </c>
      <c r="I72" s="10" t="inlineStr">
        <is>
          <t>A</t>
        </is>
      </c>
      <c r="J72" s="9" t="inlineStr">
        <is>
          <t>Pulpen digunakan untuk menulis. Pistol digunakan untuk menembak.</t>
        </is>
      </c>
    </row>
    <row r="73">
      <c r="A73" s="8" t="n">
        <v>69</v>
      </c>
      <c r="B73" s="9" t="inlineStr">
        <is>
          <t>Paket 10</t>
        </is>
      </c>
      <c r="C73" s="9" t="inlineStr">
        <is>
          <t>KERTAS : KAYU : DIOLAH = ...</t>
        </is>
      </c>
      <c r="D73" s="9" t="inlineStr">
        <is>
          <t>buku : pedoman : dokumentasi</t>
        </is>
      </c>
      <c r="E73" s="9" t="inlineStr">
        <is>
          <t>donat : tepung : dimasak</t>
        </is>
      </c>
      <c r="F73" s="9" t="inlineStr">
        <is>
          <t>pensil : kertas : dimasak</t>
        </is>
      </c>
      <c r="G73" s="9" t="inlineStr">
        <is>
          <t>kunci : sakit : pinggang</t>
        </is>
      </c>
      <c r="H73" s="9" t="inlineStr">
        <is>
          <t>kepala : sakit : pinggang</t>
        </is>
      </c>
      <c r="I73" s="10" t="inlineStr">
        <is>
          <t>?</t>
        </is>
      </c>
      <c r="J73" s="9" t="inlineStr">
        <is>
          <t>(tidak ditemukan)</t>
        </is>
      </c>
    </row>
    <row r="74">
      <c r="A74" s="8" t="n">
        <v>70</v>
      </c>
      <c r="B74" s="9" t="inlineStr">
        <is>
          <t>Paket 10</t>
        </is>
      </c>
      <c r="C74" s="9" t="inlineStr">
        <is>
          <t>AWAN : LANGIT = ...</t>
        </is>
      </c>
      <c r="D74" s="9" t="inlineStr">
        <is>
          <t>pohon : hutan</t>
        </is>
      </c>
      <c r="E74" s="9" t="inlineStr">
        <is>
          <t>pasir : putih</t>
        </is>
      </c>
      <c r="F74" s="9" t="inlineStr">
        <is>
          <t>ikan : terumbu</t>
        </is>
      </c>
      <c r="G74" s="9" t="inlineStr">
        <is>
          <t>buku : majalah</t>
        </is>
      </c>
      <c r="H74" s="9" t="inlineStr">
        <is>
          <t>gambar : kamera</t>
        </is>
      </c>
      <c r="I74" s="10" t="inlineStr">
        <is>
          <t>?</t>
        </is>
      </c>
      <c r="J74" s="9" t="inlineStr">
        <is>
          <t>(tidak ditemukan)</t>
        </is>
      </c>
    </row>
    <row r="75">
      <c r="A75" s="8" t="n">
        <v>71</v>
      </c>
      <c r="B75" s="9" t="inlineStr">
        <is>
          <t>Paket 11</t>
        </is>
      </c>
      <c r="C75" s="9" t="inlineStr">
        <is>
          <t>TANAH LIAT : TEMBIKAR = ...</t>
        </is>
      </c>
      <c r="D75" s="9" t="inlineStr">
        <is>
          <t>Nasi : Beras</t>
        </is>
      </c>
      <c r="E75" s="9" t="inlineStr">
        <is>
          <t>Jagung : Sagu</t>
        </is>
      </c>
      <c r="F75" s="9" t="inlineStr">
        <is>
          <t>Gelas : Pasir</t>
        </is>
      </c>
      <c r="G75" s="9" t="inlineStr">
        <is>
          <t>Tembok : Semen</t>
        </is>
      </c>
      <c r="H75" s="9" t="inlineStr">
        <is>
          <t>Bulpen : Pensil</t>
        </is>
      </c>
      <c r="I75" s="10" t="inlineStr">
        <is>
          <t>B</t>
        </is>
      </c>
      <c r="J75" s="9" t="inlineStr">
        <is>
          <t>Tanah liat merupakan bahan baku pembuatan tembikar. Jagung merupakan bahan baku pembuatan sagu.</t>
        </is>
      </c>
    </row>
    <row r="76">
      <c r="A76" s="8" t="n">
        <v>72</v>
      </c>
      <c r="B76" s="9" t="inlineStr">
        <is>
          <t>Paket 11</t>
        </is>
      </c>
      <c r="C76" s="9" t="inlineStr">
        <is>
          <t>BENSIN : MOBIL = ... : ...</t>
        </is>
      </c>
      <c r="D76" s="9" t="inlineStr">
        <is>
          <t>Listrik : Setrum</t>
        </is>
      </c>
      <c r="E76" s="9" t="inlineStr">
        <is>
          <t>Rumput : Ayam</t>
        </is>
      </c>
      <c r="F76" s="9" t="inlineStr">
        <is>
          <t>Cicak : Nyamuk</t>
        </is>
      </c>
      <c r="G76" s="9" t="inlineStr">
        <is>
          <t>Nasi : Orang</t>
        </is>
      </c>
      <c r="H76" s="9" t="inlineStr">
        <is>
          <t>Kambing : Rumput</t>
        </is>
      </c>
      <c r="I76" s="10" t="inlineStr">
        <is>
          <t>D</t>
        </is>
      </c>
      <c r="J76" s="9" t="inlineStr">
        <is>
          <t>Bensin merupakan sumber energi mobil. Nasi merupakan sumber energi untuk manusia (orang).</t>
        </is>
      </c>
    </row>
    <row r="77">
      <c r="A77" s="8" t="n">
        <v>73</v>
      </c>
      <c r="B77" s="9" t="inlineStr">
        <is>
          <t>Paket 11</t>
        </is>
      </c>
      <c r="C77" s="9" t="inlineStr">
        <is>
          <t>PRODUKSI : USAHA = PRESTASI : ....</t>
        </is>
      </c>
      <c r="D77" s="9" t="inlineStr">
        <is>
          <t>Penjualan</t>
        </is>
      </c>
      <c r="E77" s="9" t="inlineStr">
        <is>
          <t>Penawaran</t>
        </is>
      </c>
      <c r="F77" s="9" t="inlineStr">
        <is>
          <t>Harga</t>
        </is>
      </c>
      <c r="G77" s="9" t="inlineStr">
        <is>
          <t>Hasil</t>
        </is>
      </c>
      <c r="H77" s="9" t="inlineStr">
        <is>
          <t>Prestasi</t>
        </is>
      </c>
      <c r="I77" s="10" t="inlineStr">
        <is>
          <t>D</t>
        </is>
      </c>
      <c r="J77" s="9" t="inlineStr">
        <is>
          <t>Produksi sama artinya dengan usaha. Prestasi sama artinya dengan hasil.</t>
        </is>
      </c>
    </row>
    <row r="78">
      <c r="A78" s="8" t="n">
        <v>74</v>
      </c>
      <c r="B78" s="9" t="inlineStr">
        <is>
          <t>Paket 11</t>
        </is>
      </c>
      <c r="C78" s="9" t="inlineStr">
        <is>
          <t>JANTUNG : ... = OTAK : MEMIKIR</t>
        </is>
      </c>
      <c r="D78" s="9" t="inlineStr">
        <is>
          <t>Pompa</t>
        </is>
      </c>
      <c r="E78" s="9" t="inlineStr">
        <is>
          <t>Kecerdasan</t>
        </is>
      </c>
      <c r="F78" s="9" t="inlineStr">
        <is>
          <t>Sentra</t>
        </is>
      </c>
      <c r="G78" s="9" t="inlineStr">
        <is>
          <t>Kepala</t>
        </is>
      </c>
      <c r="H78" s="9" t="inlineStr">
        <is>
          <t>Syarat</t>
        </is>
      </c>
      <c r="I78" s="10" t="inlineStr">
        <is>
          <t>A</t>
        </is>
      </c>
      <c r="J78" s="9" t="inlineStr">
        <is>
          <t>Otak digunakan untuk berfikir. Jantung digunakan untuk memompa darah.</t>
        </is>
      </c>
    </row>
    <row r="79">
      <c r="A79" s="8" t="n">
        <v>75</v>
      </c>
      <c r="B79" s="9" t="inlineStr">
        <is>
          <t>Paket 11</t>
        </is>
      </c>
      <c r="C79" s="9" t="inlineStr">
        <is>
          <t>AIR : BASAH = API : ...</t>
        </is>
      </c>
      <c r="D79" s="9" t="inlineStr">
        <is>
          <t>Panas</t>
        </is>
      </c>
      <c r="E79" s="9" t="inlineStr">
        <is>
          <t>Nyala</t>
        </is>
      </c>
      <c r="F79" s="9" t="inlineStr">
        <is>
          <t>Hangus</t>
        </is>
      </c>
      <c r="G79" s="9" t="inlineStr">
        <is>
          <t>Asap</t>
        </is>
      </c>
      <c r="H79" s="9" t="inlineStr">
        <is>
          <t>Merah</t>
        </is>
      </c>
      <c r="I79" s="10" t="inlineStr">
        <is>
          <t>C</t>
        </is>
      </c>
      <c r="J79" s="9" t="inlineStr">
        <is>
          <t>Jika terkena air akan menjadi basah. Jika terkena api akan menjadi hangus. AIR - DINGIN - BASAH = API - PANAS - HANGUS</t>
        </is>
      </c>
    </row>
    <row r="80">
      <c r="A80" s="8" t="n">
        <v>76</v>
      </c>
      <c r="B80" s="9" t="inlineStr">
        <is>
          <t>Paket 11</t>
        </is>
      </c>
      <c r="C80" s="9" t="inlineStr">
        <is>
          <t>GEMBOK : KUNCI = ...</t>
        </is>
      </c>
      <c r="D80" s="9" t="inlineStr">
        <is>
          <t>kepala : kaki</t>
        </is>
      </c>
      <c r="E80" s="9" t="inlineStr">
        <is>
          <t>televisi : listrik</t>
        </is>
      </c>
      <c r="F80" s="9" t="inlineStr">
        <is>
          <t>jas hujan : payung</t>
        </is>
      </c>
      <c r="G80" s="9" t="inlineStr">
        <is>
          <t>sepatu : kaos kaki</t>
        </is>
      </c>
      <c r="H80" s="9" t="inlineStr">
        <is>
          <t>almari : perabot</t>
        </is>
      </c>
      <c r="I80" s="10" t="inlineStr">
        <is>
          <t>?</t>
        </is>
      </c>
      <c r="J80" s="9" t="inlineStr">
        <is>
          <t>(tidak ditemukan)</t>
        </is>
      </c>
    </row>
    <row r="81">
      <c r="A81" s="8" t="n">
        <v>77</v>
      </c>
      <c r="B81" s="9" t="inlineStr">
        <is>
          <t>Paket 11</t>
        </is>
      </c>
      <c r="C81" s="9" t="inlineStr">
        <is>
          <t>TANGKAI : KELOPAK : BUNGA = ...</t>
        </is>
      </c>
      <c r="D81" s="9" t="inlineStr">
        <is>
          <t>tubuh : tangan : kepala</t>
        </is>
      </c>
      <c r="E81" s="9" t="inlineStr">
        <is>
          <t>tanah : laut : air</t>
        </is>
      </c>
      <c r="F81" s="9" t="inlineStr">
        <is>
          <t>tahun : bulan : hari</t>
        </is>
      </c>
      <c r="G81" s="9" t="inlineStr">
        <is>
          <t>pelepah : tangkai : daun</t>
        </is>
      </c>
      <c r="H81" s="9" t="inlineStr">
        <is>
          <t>langit : tanah : magma</t>
        </is>
      </c>
      <c r="I81" s="10" t="inlineStr">
        <is>
          <t>?</t>
        </is>
      </c>
      <c r="J81" s="9" t="inlineStr">
        <is>
          <t>(tidak ditemukan)</t>
        </is>
      </c>
    </row>
    <row r="82">
      <c r="A82" s="8" t="n">
        <v>78</v>
      </c>
      <c r="B82" s="9" t="inlineStr">
        <is>
          <t>Paket 12</t>
        </is>
      </c>
      <c r="C82" s="9" t="inlineStr">
        <is>
          <t>PERGI : DATANG = JUAL : ...</t>
        </is>
      </c>
      <c r="D82" s="9" t="inlineStr">
        <is>
          <t>Dagang</t>
        </is>
      </c>
      <c r="E82" s="9" t="inlineStr">
        <is>
          <t>Konsumen</t>
        </is>
      </c>
      <c r="F82" s="9" t="inlineStr">
        <is>
          <t>Beli</t>
        </is>
      </c>
      <c r="G82" s="9" t="inlineStr">
        <is>
          <t>Produsen</t>
        </is>
      </c>
      <c r="H82" s="9" t="inlineStr">
        <is>
          <t>Bisnis</t>
        </is>
      </c>
      <c r="I82" s="10" t="inlineStr">
        <is>
          <t>C</t>
        </is>
      </c>
      <c r="J82" s="9" t="inlineStr">
        <is>
          <t>Lawan dari kata pergi adalah kata datang. Lawan dari kata jual adalah kata beli.</t>
        </is>
      </c>
    </row>
    <row r="83">
      <c r="A83" s="8" t="n">
        <v>79</v>
      </c>
      <c r="B83" s="9" t="inlineStr">
        <is>
          <t>Paket 12</t>
        </is>
      </c>
      <c r="C83" s="9" t="inlineStr">
        <is>
          <t>TELUK : LAUT = ...</t>
        </is>
      </c>
      <c r="D83" s="9" t="inlineStr">
        <is>
          <t>Darat : Laut</t>
        </is>
      </c>
      <c r="E83" s="9" t="inlineStr">
        <is>
          <t>Utara : Selatan</t>
        </is>
      </c>
      <c r="F83" s="9" t="inlineStr">
        <is>
          <t>Semenanjung : Tanah</t>
        </is>
      </c>
      <c r="G83" s="9" t="inlineStr">
        <is>
          <t>Udara : Panas</t>
        </is>
      </c>
      <c r="H83" s="9" t="inlineStr">
        <is>
          <t>Langit : Bumi</t>
        </is>
      </c>
      <c r="I83" s="10" t="inlineStr">
        <is>
          <t>C</t>
        </is>
      </c>
      <c r="J83" s="9" t="inlineStr">
        <is>
          <t>Teluk adalah bagian laut yang menjorok ke daratan. Semenanjung adalah daratan atau tanah yang menjorok ke laut.</t>
        </is>
      </c>
    </row>
    <row r="84">
      <c r="A84" s="8" t="n">
        <v>80</v>
      </c>
      <c r="B84" s="9" t="inlineStr">
        <is>
          <t>Paket 12</t>
        </is>
      </c>
      <c r="C84" s="9" t="inlineStr">
        <is>
          <t>GURU : MURID = ...</t>
        </is>
      </c>
      <c r="D84" s="9" t="inlineStr">
        <is>
          <t>Bapak : Ibu</t>
        </is>
      </c>
      <c r="E84" s="9" t="inlineStr">
        <is>
          <t>Mengaji : Uztad</t>
        </is>
      </c>
      <c r="F84" s="9" t="inlineStr">
        <is>
          <t>Orang tua : Anak</t>
        </is>
      </c>
      <c r="G84" s="9" t="inlineStr">
        <is>
          <t>Dokter : Pasien</t>
        </is>
      </c>
      <c r="H84" s="9" t="inlineStr">
        <is>
          <t>Arsitek : Taman</t>
        </is>
      </c>
      <c r="I84" s="10" t="inlineStr">
        <is>
          <t>D</t>
        </is>
      </c>
      <c r="J84" s="9" t="inlineStr">
        <is>
          <t>Guru bekerja memberi pelajaran kepada muridnya. Dokter bekerja memberi pengobatan kepada pasiennya.</t>
        </is>
      </c>
    </row>
    <row r="85">
      <c r="A85" s="8" t="n">
        <v>81</v>
      </c>
      <c r="B85" s="9" t="inlineStr">
        <is>
          <t>Paket 12</t>
        </is>
      </c>
      <c r="C85" s="9" t="inlineStr">
        <is>
          <t>... : ... = TULANG : LIGAMEN</t>
        </is>
      </c>
      <c r="D85" s="9" t="inlineStr">
        <is>
          <t>Senam : Pemanasan</t>
        </is>
      </c>
      <c r="E85" s="9" t="inlineStr">
        <is>
          <t>Lemak : Sel</t>
        </is>
      </c>
      <c r="F85" s="9" t="inlineStr">
        <is>
          <t>Kuku : Jari</t>
        </is>
      </c>
      <c r="G85" s="9" t="inlineStr">
        <is>
          <t>Otot : Tendon</t>
        </is>
      </c>
      <c r="H85" s="9" t="inlineStr">
        <is>
          <t>Lutut : Persendian</t>
        </is>
      </c>
      <c r="I85" s="10" t="inlineStr">
        <is>
          <t>D</t>
        </is>
      </c>
      <c r="J85" s="9" t="inlineStr">
        <is>
          <t>Tulang dihubungkan oleh ligamen. Otot dihubungkan oleh tendon.</t>
        </is>
      </c>
    </row>
    <row r="86">
      <c r="A86" s="8" t="n">
        <v>82</v>
      </c>
      <c r="B86" s="9" t="inlineStr">
        <is>
          <t>Paket 12</t>
        </is>
      </c>
      <c r="C86" s="9" t="inlineStr">
        <is>
          <t>... : ... = PICISAN : TAK BERNILAI</t>
        </is>
      </c>
      <c r="D86" s="9" t="inlineStr">
        <is>
          <t>Berlian : Kekayaan</t>
        </is>
      </c>
      <c r="E86" s="9" t="inlineStr">
        <is>
          <t>Palsu : Murah</t>
        </is>
      </c>
      <c r="F86" s="9" t="inlineStr">
        <is>
          <t>Filantropi : Dermawan</t>
        </is>
      </c>
      <c r="G86" s="9" t="inlineStr">
        <is>
          <t>Mahal : Diskon</t>
        </is>
      </c>
      <c r="H86" s="9" t="inlineStr">
        <is>
          <t>Murah : Mahal</t>
        </is>
      </c>
      <c r="I86" s="10" t="inlineStr">
        <is>
          <t>C</t>
        </is>
      </c>
      <c r="J86" s="9" t="inlineStr">
        <is>
          <t>Kata picisan mempunyai arti sama dengan tak bernilai. Kata filantropi mempunyai arti sama dengan dermawan.</t>
        </is>
      </c>
    </row>
    <row r="87">
      <c r="A87" s="8" t="n">
        <v>83</v>
      </c>
      <c r="B87" s="9" t="inlineStr">
        <is>
          <t>Paket 12</t>
        </is>
      </c>
      <c r="C87" s="9" t="inlineStr">
        <is>
          <t>MAWAR : MERAH : HARUM = ...</t>
        </is>
      </c>
      <c r="D87" s="9" t="inlineStr">
        <is>
          <t>bunga : tangkai : segar</t>
        </is>
      </c>
      <c r="E87" s="9" t="inlineStr">
        <is>
          <t>anggrek : indah : putih</t>
        </is>
      </c>
      <c r="F87" s="9" t="inlineStr">
        <is>
          <t>melati : putih : wangi</t>
        </is>
      </c>
      <c r="G87" s="9" t="inlineStr">
        <is>
          <t>daun : hijau : matahari</t>
        </is>
      </c>
      <c r="H87" s="9" t="inlineStr">
        <is>
          <t>kembang : sedap : malam</t>
        </is>
      </c>
      <c r="I87" s="10" t="inlineStr">
        <is>
          <t>?</t>
        </is>
      </c>
      <c r="J87" s="9" t="inlineStr">
        <is>
          <t>(tidak ditemukan)</t>
        </is>
      </c>
    </row>
    <row r="88">
      <c r="A88" s="8" t="n">
        <v>84</v>
      </c>
      <c r="B88" s="9" t="inlineStr">
        <is>
          <t>Paket 12</t>
        </is>
      </c>
      <c r="C88" s="9" t="inlineStr">
        <is>
          <t>KAIN : KAPAS = ...</t>
        </is>
      </c>
      <c r="D88" s="9" t="inlineStr">
        <is>
          <t>sendok : garpu</t>
        </is>
      </c>
      <c r="E88" s="9" t="inlineStr">
        <is>
          <t>papan : kapur</t>
        </is>
      </c>
      <c r="F88" s="9" t="inlineStr">
        <is>
          <t>kertas : pohon</t>
        </is>
      </c>
      <c r="G88" s="9" t="inlineStr">
        <is>
          <t>pensil : pena</t>
        </is>
      </c>
      <c r="H88" s="9" t="inlineStr">
        <is>
          <t>bunyi : suara</t>
        </is>
      </c>
      <c r="I88" s="10" t="inlineStr">
        <is>
          <t>?</t>
        </is>
      </c>
      <c r="J88" s="9" t="inlineStr">
        <is>
          <t>(tidak ditemukan)</t>
        </is>
      </c>
    </row>
    <row r="89">
      <c r="A89" s="8" t="n">
        <v>85</v>
      </c>
      <c r="B89" s="9" t="inlineStr">
        <is>
          <t>Paket 13</t>
        </is>
      </c>
      <c r="C89" s="9" t="inlineStr">
        <is>
          <t>BELAJAR : PINTAR = ... : ...</t>
        </is>
      </c>
      <c r="D89" s="9" t="inlineStr">
        <is>
          <t>Menabung : Kaya</t>
        </is>
      </c>
      <c r="E89" s="9" t="inlineStr">
        <is>
          <t>Pelit : Boros</t>
        </is>
      </c>
      <c r="F89" s="9" t="inlineStr">
        <is>
          <t>Bekerja : Jujur</t>
        </is>
      </c>
      <c r="G89" s="9" t="inlineStr">
        <is>
          <t>Rumah : Bata</t>
        </is>
      </c>
      <c r="H89" s="9" t="inlineStr">
        <is>
          <t>Memancing : Memasak</t>
        </is>
      </c>
      <c r="I89" s="10" t="inlineStr">
        <is>
          <t>A</t>
        </is>
      </c>
      <c r="J89" s="9" t="inlineStr">
        <is>
          <t>Orang belajar agar menjadi pintar. Orang menabung agar menjadi kaya.</t>
        </is>
      </c>
    </row>
    <row r="90">
      <c r="A90" s="8" t="n">
        <v>86</v>
      </c>
      <c r="B90" s="9" t="inlineStr">
        <is>
          <t>Paket 13</t>
        </is>
      </c>
      <c r="C90" s="9" t="inlineStr">
        <is>
          <t>JAKARTA : PERSIJA = ... : ...</t>
        </is>
      </c>
      <c r="D90" s="9" t="inlineStr">
        <is>
          <t>Lamongan : Persela</t>
        </is>
      </c>
      <c r="E90" s="9" t="inlineStr">
        <is>
          <t>Semarang : PSIS</t>
        </is>
      </c>
      <c r="F90" s="9" t="inlineStr">
        <is>
          <t>Surabaya : Persib</t>
        </is>
      </c>
      <c r="G90" s="9" t="inlineStr">
        <is>
          <t>Bandung : PSM</t>
        </is>
      </c>
      <c r="H90" s="9" t="inlineStr">
        <is>
          <t>Persipura : Makassar</t>
        </is>
      </c>
      <c r="I90" s="10" t="inlineStr">
        <is>
          <t>B</t>
        </is>
      </c>
      <c r="J90" s="9" t="inlineStr">
        <is>
          <t>Kota Jakarta memiliki klub sepakbola persija. Kota Semarang memiliki klub sepakbola PSIS.</t>
        </is>
      </c>
    </row>
    <row r="91">
      <c r="A91" s="8" t="n">
        <v>87</v>
      </c>
      <c r="B91" s="9" t="inlineStr">
        <is>
          <t>Paket 13</t>
        </is>
      </c>
      <c r="C91" s="9" t="inlineStr">
        <is>
          <t>PAMAN : ... = KAKEK : CUCU</t>
        </is>
      </c>
      <c r="D91" s="9" t="inlineStr">
        <is>
          <t>Anak</t>
        </is>
      </c>
      <c r="E91" s="9" t="inlineStr">
        <is>
          <t>Kemanakan</t>
        </is>
      </c>
      <c r="F91" s="9" t="inlineStr">
        <is>
          <t>Buyut</t>
        </is>
      </c>
      <c r="G91" s="9" t="inlineStr">
        <is>
          <t>Cicit</t>
        </is>
      </c>
      <c r="H91" s="9" t="inlineStr">
        <is>
          <t>Ayah</t>
        </is>
      </c>
      <c r="I91" s="10" t="inlineStr">
        <is>
          <t>B</t>
        </is>
      </c>
      <c r="J91" s="9" t="inlineStr">
        <is>
          <t>Seseorang dipanggil kakek oleh cucunya. Seseorang dipanggil paman oleh kemenakannya (keponakan).</t>
        </is>
      </c>
    </row>
    <row r="92">
      <c r="A92" s="8" t="n">
        <v>88</v>
      </c>
      <c r="B92" s="9" t="inlineStr">
        <is>
          <t>Paket 13</t>
        </is>
      </c>
      <c r="C92" s="9" t="inlineStr">
        <is>
          <t>AYAH : JEJAKA = IBU : ...</t>
        </is>
      </c>
      <c r="D92" s="9" t="inlineStr">
        <is>
          <t>Pemimpin</t>
        </is>
      </c>
      <c r="E92" s="9" t="inlineStr">
        <is>
          <t>Pria</t>
        </is>
      </c>
      <c r="F92" s="9" t="inlineStr">
        <is>
          <t>Lajang</t>
        </is>
      </c>
      <c r="G92" s="9" t="inlineStr">
        <is>
          <t>Pemuda</t>
        </is>
      </c>
      <c r="H92" s="9" t="inlineStr">
        <is>
          <t>Gadis</t>
        </is>
      </c>
      <c r="I92" s="10" t="inlineStr">
        <is>
          <t>E</t>
        </is>
      </c>
      <c r="J92" s="9" t="inlineStr">
        <is>
          <t>Seorang jejaka akan menjadi seorang ayah. Seorang gadis akan menjadi seorang ibu.</t>
        </is>
      </c>
    </row>
    <row r="93">
      <c r="A93" s="8" t="n">
        <v>89</v>
      </c>
      <c r="B93" s="9" t="inlineStr">
        <is>
          <t>Paket 13</t>
        </is>
      </c>
      <c r="C93" s="9" t="inlineStr">
        <is>
          <t>TELINGA : MENDENGAR = MATA : ...</t>
        </is>
      </c>
      <c r="D93" s="9" t="inlineStr">
        <is>
          <t>Dingin</t>
        </is>
      </c>
      <c r="E93" s="9" t="inlineStr">
        <is>
          <t>Panas</t>
        </is>
      </c>
      <c r="F93" s="9" t="inlineStr">
        <is>
          <t>Meraba</t>
        </is>
      </c>
      <c r="G93" s="9" t="inlineStr">
        <is>
          <t>Melihat</t>
        </is>
      </c>
      <c r="H93" s="9" t="inlineStr">
        <is>
          <t>Anting</t>
        </is>
      </c>
      <c r="I93" s="10" t="inlineStr">
        <is>
          <t>D</t>
        </is>
      </c>
      <c r="J93" s="9" t="inlineStr">
        <is>
          <t>Telinga digunakan untuk mendengar. Mata digunakan untuk melihat.</t>
        </is>
      </c>
    </row>
    <row r="94">
      <c r="A94" s="8" t="n">
        <v>90</v>
      </c>
      <c r="B94" s="9" t="inlineStr">
        <is>
          <t>Paket 13</t>
        </is>
      </c>
      <c r="C94" s="9" t="inlineStr">
        <is>
          <t>FIKTIF : FAKTA = ...</t>
        </is>
      </c>
      <c r="D94" s="9" t="inlineStr">
        <is>
          <t>dongeng : peristiwa</t>
        </is>
      </c>
      <c r="E94" s="9" t="inlineStr">
        <is>
          <t>dagelan : sandiwara</t>
        </is>
      </c>
      <c r="F94" s="9" t="inlineStr">
        <is>
          <t>dugaan : rekaan</t>
        </is>
      </c>
      <c r="G94" s="9" t="inlineStr">
        <is>
          <t>khayalan : buatan</t>
        </is>
      </c>
      <c r="H94" s="9" t="inlineStr">
        <is>
          <t>data : prediksi</t>
        </is>
      </c>
      <c r="I94" s="10" t="inlineStr">
        <is>
          <t>?</t>
        </is>
      </c>
      <c r="J94" s="9" t="inlineStr">
        <is>
          <t>(tidak ditemukan)</t>
        </is>
      </c>
    </row>
    <row r="95">
      <c r="A95" s="8" t="n">
        <v>91</v>
      </c>
      <c r="B95" s="9" t="inlineStr">
        <is>
          <t>Paket 13</t>
        </is>
      </c>
      <c r="C95" s="9" t="inlineStr">
        <is>
          <t>TRAKTAT : NEGARA = ...</t>
        </is>
      </c>
      <c r="D95" s="9" t="inlineStr">
        <is>
          <t>Undang-undang : MPR</t>
        </is>
      </c>
      <c r="E95" s="9" t="inlineStr">
        <is>
          <t>Legislatif : presiden</t>
        </is>
      </c>
      <c r="F95" s="9" t="inlineStr">
        <is>
          <t>Amandemen : DPR</t>
        </is>
      </c>
      <c r="G95" s="9" t="inlineStr">
        <is>
          <t>Doktrin : para ahli</t>
        </is>
      </c>
      <c r="H95" s="9" t="inlineStr">
        <is>
          <t>Polisi : peraturan</t>
        </is>
      </c>
      <c r="I95" s="10" t="inlineStr">
        <is>
          <t>?</t>
        </is>
      </c>
      <c r="J95" s="9" t="inlineStr">
        <is>
          <t>(tidak ditemukan)</t>
        </is>
      </c>
    </row>
    <row r="96">
      <c r="A96" s="8" t="n">
        <v>92</v>
      </c>
      <c r="B96" s="9" t="inlineStr">
        <is>
          <t>Paket 14</t>
        </is>
      </c>
      <c r="C96" s="9" t="inlineStr">
        <is>
          <t>BULATAN : ... = SEGI EMPAT : KUBUS</t>
        </is>
      </c>
      <c r="D96" s="9" t="inlineStr">
        <is>
          <t>Lingkaran</t>
        </is>
      </c>
      <c r="E96" s="9" t="inlineStr">
        <is>
          <t>Bola</t>
        </is>
      </c>
      <c r="F96" s="9" t="inlineStr">
        <is>
          <t>Balok</t>
        </is>
      </c>
      <c r="G96" s="9" t="inlineStr">
        <is>
          <t>Prisma</t>
        </is>
      </c>
      <c r="H96" s="9" t="inlineStr">
        <is>
          <t>Kerucut</t>
        </is>
      </c>
      <c r="I96" s="10" t="inlineStr">
        <is>
          <t>B</t>
        </is>
      </c>
      <c r="J96" s="9" t="inlineStr">
        <is>
          <t>Kubus merupakan bentuk tiga dimensi dari segi empat. Bola merupakan bentuk tiga dimensi dari bulatan.</t>
        </is>
      </c>
    </row>
    <row r="97">
      <c r="A97" s="8" t="n">
        <v>93</v>
      </c>
      <c r="B97" s="9" t="inlineStr">
        <is>
          <t>Paket 14</t>
        </is>
      </c>
      <c r="C97" s="9" t="inlineStr">
        <is>
          <t>PISAU : TEMPA = PATUNG : ...</t>
        </is>
      </c>
      <c r="D97" s="9" t="inlineStr">
        <is>
          <t>Pahat</t>
        </is>
      </c>
      <c r="E97" s="9" t="inlineStr">
        <is>
          <t>Kayu</t>
        </is>
      </c>
      <c r="F97" s="9" t="inlineStr">
        <is>
          <t>Hiasan</t>
        </is>
      </c>
      <c r="G97" s="9" t="inlineStr">
        <is>
          <t>Seni</t>
        </is>
      </c>
      <c r="H97" s="9" t="inlineStr">
        <is>
          <t>Arca</t>
        </is>
      </c>
      <c r="I97" s="10" t="inlineStr">
        <is>
          <t>A</t>
        </is>
      </c>
      <c r="J97" s="9" t="inlineStr">
        <is>
          <t>Pisau dibuat dengan cara ditempa. Patung dibuat dengan cara dipahat.</t>
        </is>
      </c>
    </row>
    <row r="98">
      <c r="A98" s="8" t="n">
        <v>94</v>
      </c>
      <c r="B98" s="9" t="inlineStr">
        <is>
          <t>Paket 14</t>
        </is>
      </c>
      <c r="C98" s="9" t="inlineStr">
        <is>
          <t>JUJUR : DUSTA = ... : ...</t>
        </is>
      </c>
      <c r="D98" s="9" t="inlineStr">
        <is>
          <t>Besar : Panjang</t>
        </is>
      </c>
      <c r="E98" s="9" t="inlineStr">
        <is>
          <t>Besar : Kecil</t>
        </is>
      </c>
      <c r="F98" s="9" t="inlineStr">
        <is>
          <t>Pendek : Kecil</t>
        </is>
      </c>
      <c r="G98" s="9" t="inlineStr">
        <is>
          <t>Sedang : Panjang</t>
        </is>
      </c>
      <c r="H98" s="9" t="inlineStr">
        <is>
          <t>Pendek : Besar</t>
        </is>
      </c>
      <c r="I98" s="10" t="inlineStr">
        <is>
          <t>B</t>
        </is>
      </c>
      <c r="J98" s="9" t="inlineStr">
        <is>
          <t>Lawan kata dari kata jujur adalah kata dusta. Lawan kata dari kata besar adalah kata kecil.</t>
        </is>
      </c>
    </row>
    <row r="99">
      <c r="A99" s="8" t="n">
        <v>95</v>
      </c>
      <c r="B99" s="9" t="inlineStr">
        <is>
          <t>Paket 14</t>
        </is>
      </c>
      <c r="C99" s="9" t="inlineStr">
        <is>
          <t>PERAWAT : PASIEN = PEDAGANG : ...</t>
        </is>
      </c>
      <c r="D99" s="9" t="inlineStr">
        <is>
          <t>Langganan</t>
        </is>
      </c>
      <c r="E99" s="9" t="inlineStr">
        <is>
          <t>Barang</t>
        </is>
      </c>
      <c r="F99" s="9" t="inlineStr">
        <is>
          <t>Pembeli</t>
        </is>
      </c>
      <c r="G99" s="9" t="inlineStr">
        <is>
          <t>Usaha</t>
        </is>
      </c>
      <c r="H99" s="9" t="inlineStr">
        <is>
          <t>Saingan</t>
        </is>
      </c>
      <c r="I99" s="10" t="inlineStr">
        <is>
          <t>C</t>
        </is>
      </c>
      <c r="J99" s="9" t="inlineStr">
        <is>
          <t>Tugas perawat adalah melayani pasien. Tugas pedagang adalah melayani pembeli.</t>
        </is>
      </c>
    </row>
    <row r="100">
      <c r="A100" s="8" t="n">
        <v>96</v>
      </c>
      <c r="B100" s="9" t="inlineStr">
        <is>
          <t>Paket 14</t>
        </is>
      </c>
      <c r="C100" s="9" t="inlineStr">
        <is>
          <t>ROTAN : KURSI = KAYU : ...</t>
        </is>
      </c>
      <c r="D100" s="9" t="inlineStr">
        <is>
          <t>Atap</t>
        </is>
      </c>
      <c r="E100" s="9" t="inlineStr">
        <is>
          <t>Lantai</t>
        </is>
      </c>
      <c r="F100" s="9" t="inlineStr">
        <is>
          <t>Pintu</t>
        </is>
      </c>
      <c r="G100" s="9" t="inlineStr">
        <is>
          <t>Plastik</t>
        </is>
      </c>
      <c r="H100" s="9" t="inlineStr">
        <is>
          <t>Pohon</t>
        </is>
      </c>
      <c r="I100" s="10" t="inlineStr">
        <is>
          <t>C</t>
        </is>
      </c>
      <c r="J100" s="9" t="inlineStr">
        <is>
          <t>Rotan adalah bahan untuk membuat kursi. Kayu adalah bahan untuk membuat pintu.</t>
        </is>
      </c>
    </row>
    <row r="101">
      <c r="A101" s="8" t="n">
        <v>97</v>
      </c>
      <c r="B101" s="9" t="inlineStr">
        <is>
          <t>Paket 14</t>
        </is>
      </c>
      <c r="C101" s="9" t="inlineStr">
        <is>
          <t>BRASIL : KOPI = ...</t>
        </is>
      </c>
      <c r="D101" s="9" t="inlineStr">
        <is>
          <t>Arab saudi : minyak</t>
        </is>
      </c>
      <c r="E101" s="9" t="inlineStr">
        <is>
          <t>India : teh</t>
        </is>
      </c>
      <c r="F101" s="9" t="inlineStr">
        <is>
          <t>China : emas</t>
        </is>
      </c>
      <c r="G101" s="9" t="inlineStr">
        <is>
          <t>Afrika selatan : permata</t>
        </is>
      </c>
      <c r="H101" s="9" t="inlineStr">
        <is>
          <t>Pantai gading : coklat</t>
        </is>
      </c>
      <c r="I101" s="10" t="inlineStr">
        <is>
          <t>?</t>
        </is>
      </c>
      <c r="J101" s="9" t="inlineStr">
        <is>
          <t>(tidak ditemukan)</t>
        </is>
      </c>
    </row>
    <row r="102">
      <c r="A102" s="8" t="n">
        <v>98</v>
      </c>
      <c r="B102" s="9" t="inlineStr">
        <is>
          <t>Paket 14</t>
        </is>
      </c>
      <c r="C102" s="9" t="inlineStr">
        <is>
          <t>TELUR : BUTIR = ...</t>
        </is>
      </c>
      <c r="D102" s="9" t="inlineStr">
        <is>
          <t>Bawang : siung</t>
        </is>
      </c>
      <c r="E102" s="9" t="inlineStr">
        <is>
          <t>Kilogram : daging</t>
        </is>
      </c>
      <c r="F102" s="9" t="inlineStr">
        <is>
          <t>Pisang : tandan</t>
        </is>
      </c>
      <c r="G102" s="9" t="inlineStr">
        <is>
          <t>Lembar : kertas</t>
        </is>
      </c>
      <c r="H102" s="9" t="inlineStr">
        <is>
          <t>Kain : meter</t>
        </is>
      </c>
      <c r="I102" s="10" t="inlineStr">
        <is>
          <t>?</t>
        </is>
      </c>
      <c r="J102" s="9" t="inlineStr">
        <is>
          <t>(tidak ditemukan)</t>
        </is>
      </c>
    </row>
    <row r="103">
      <c r="A103" s="8" t="n">
        <v>99</v>
      </c>
      <c r="B103" s="9" t="inlineStr">
        <is>
          <t>Paket 15</t>
        </is>
      </c>
      <c r="C103" s="9" t="inlineStr">
        <is>
          <t>BADUI : BANTEN = ... : ...</t>
        </is>
      </c>
      <c r="D103" s="9" t="inlineStr">
        <is>
          <t>Trunyan : Bali</t>
        </is>
      </c>
      <c r="E103" s="9" t="inlineStr">
        <is>
          <t>Sasak : Lombok</t>
        </is>
      </c>
      <c r="F103" s="9" t="inlineStr">
        <is>
          <t>Papua : Dayak</t>
        </is>
      </c>
      <c r="G103" s="9" t="inlineStr">
        <is>
          <t>Samin : Pacitan</t>
        </is>
      </c>
      <c r="H103" s="9" t="inlineStr">
        <is>
          <t>Cilacap : Sunda</t>
        </is>
      </c>
      <c r="I103" s="10" t="inlineStr">
        <is>
          <t>B</t>
        </is>
      </c>
      <c r="J103" s="9" t="inlineStr">
        <is>
          <t>Suku Badui berada di daerah Banten. Suku Sasak berada di daerah Lombok.</t>
        </is>
      </c>
    </row>
    <row r="104">
      <c r="A104" s="8" t="n">
        <v>100</v>
      </c>
      <c r="B104" s="9" t="inlineStr">
        <is>
          <t>Paket 15</t>
        </is>
      </c>
      <c r="C104" s="9" t="inlineStr">
        <is>
          <t>JANTUNG : POMPA = OTAK : ...</t>
        </is>
      </c>
      <c r="D104" s="9" t="inlineStr">
        <is>
          <t>Memikir</t>
        </is>
      </c>
      <c r="E104" s="9" t="inlineStr">
        <is>
          <t>Kecerdasan</t>
        </is>
      </c>
      <c r="F104" s="9" t="inlineStr">
        <is>
          <t>Sentra</t>
        </is>
      </c>
      <c r="G104" s="9" t="inlineStr">
        <is>
          <t>Kepala</t>
        </is>
      </c>
      <c r="H104" s="9" t="inlineStr">
        <is>
          <t>Syarat</t>
        </is>
      </c>
      <c r="I104" s="10" t="inlineStr">
        <is>
          <t>A</t>
        </is>
      </c>
      <c r="J104" s="9" t="inlineStr">
        <is>
          <t>Jantung berfungsi untuk memompa darah. Otak berfungsi untuk memikirkan sesuatu.</t>
        </is>
      </c>
    </row>
    <row r="105">
      <c r="A105" s="8" t="n">
        <v>101</v>
      </c>
      <c r="B105" s="9" t="inlineStr">
        <is>
          <t>Paket 15</t>
        </is>
      </c>
      <c r="C105" s="9" t="inlineStr">
        <is>
          <t>PINTU : ENGSEL = TULANG : ...</t>
        </is>
      </c>
      <c r="D105" s="9" t="inlineStr">
        <is>
          <t>Belulang</t>
        </is>
      </c>
      <c r="E105" s="9" t="inlineStr">
        <is>
          <t>Simpai</t>
        </is>
      </c>
      <c r="F105" s="9" t="inlineStr">
        <is>
          <t>Sendi</t>
        </is>
      </c>
      <c r="G105" s="9" t="inlineStr">
        <is>
          <t>Kerangka</t>
        </is>
      </c>
      <c r="H105" s="9" t="inlineStr">
        <is>
          <t>Daging</t>
        </is>
      </c>
      <c r="I105" s="10" t="inlineStr">
        <is>
          <t>C</t>
        </is>
      </c>
      <c r="J105" s="9" t="inlineStr">
        <is>
          <t>Penggerak pintu adalah engsel. Penggerak tulang adalah sendi.</t>
        </is>
      </c>
    </row>
    <row r="106">
      <c r="A106" s="8" t="n">
        <v>102</v>
      </c>
      <c r="B106" s="9" t="inlineStr">
        <is>
          <t>Paket 15</t>
        </is>
      </c>
      <c r="C106" s="9" t="inlineStr">
        <is>
          <t>BOROBUDUR : INDONESIA = EIFFEL : ...</t>
        </is>
      </c>
      <c r="D106" s="9" t="inlineStr">
        <is>
          <t>Italia</t>
        </is>
      </c>
      <c r="E106" s="9" t="inlineStr">
        <is>
          <t>Prancis</t>
        </is>
      </c>
      <c r="F106" s="9" t="inlineStr">
        <is>
          <t>India</t>
        </is>
      </c>
      <c r="G106" s="9" t="inlineStr">
        <is>
          <t>Inggris</t>
        </is>
      </c>
      <c r="H106" s="9" t="inlineStr">
        <is>
          <t>Mesir</t>
        </is>
      </c>
      <c r="I106" s="10" t="inlineStr">
        <is>
          <t>B</t>
        </is>
      </c>
      <c r="J106" s="9" t="inlineStr">
        <is>
          <t>Candi Borobudur terletak di Indonesia. Menara Eiffel terletak di Negara Prancis.</t>
        </is>
      </c>
    </row>
    <row r="107">
      <c r="A107" s="8" t="n">
        <v>103</v>
      </c>
      <c r="B107" s="9" t="inlineStr">
        <is>
          <t>Paket 15</t>
        </is>
      </c>
      <c r="C107" s="9" t="inlineStr">
        <is>
          <t>JAM : ... = KALENDER : HARI</t>
        </is>
      </c>
      <c r="D107" s="9" t="inlineStr">
        <is>
          <t>Masehi</t>
        </is>
      </c>
      <c r="E107" s="9" t="inlineStr">
        <is>
          <t>Waktu</t>
        </is>
      </c>
      <c r="F107" s="9" t="inlineStr">
        <is>
          <t>Tahun</t>
        </is>
      </c>
      <c r="G107" s="9" t="inlineStr">
        <is>
          <t>Detik</t>
        </is>
      </c>
      <c r="H107" s="9" t="inlineStr">
        <is>
          <t>Jam</t>
        </is>
      </c>
      <c r="I107" s="10" t="inlineStr">
        <is>
          <t>D</t>
        </is>
      </c>
      <c r="J107" s="9" t="inlineStr">
        <is>
          <t>Bagian terkecil dari kalender adalah hari. Bagian terkecil dari sebuah jam (benda) adalah detik.</t>
        </is>
      </c>
    </row>
    <row r="108">
      <c r="A108" s="8" t="n">
        <v>104</v>
      </c>
      <c r="B108" s="9" t="inlineStr">
        <is>
          <t>Paket 15</t>
        </is>
      </c>
      <c r="C108" s="9" t="inlineStr">
        <is>
          <t>PADI : TIKUS = POHON KELAPA : ...</t>
        </is>
      </c>
      <c r="D108" s="9" t="inlineStr">
        <is>
          <t>Lalat</t>
        </is>
      </c>
      <c r="E108" s="9" t="inlineStr">
        <is>
          <t>Kadal</t>
        </is>
      </c>
      <c r="F108" s="9" t="inlineStr">
        <is>
          <t>Semut</t>
        </is>
      </c>
      <c r="G108" s="9" t="inlineStr">
        <is>
          <t>Belatung</t>
        </is>
      </c>
      <c r="H108" s="9" t="inlineStr">
        <is>
          <t>Kumbang</t>
        </is>
      </c>
      <c r="I108" s="10" t="inlineStr">
        <is>
          <t>?</t>
        </is>
      </c>
      <c r="J108" s="9" t="inlineStr">
        <is>
          <t>(tidak ditemukan)</t>
        </is>
      </c>
    </row>
    <row r="109">
      <c r="A109" s="8" t="n">
        <v>105</v>
      </c>
      <c r="B109" s="9" t="inlineStr">
        <is>
          <t>Paket 15</t>
        </is>
      </c>
      <c r="C109" s="9" t="inlineStr">
        <is>
          <t>MATA : AIR MATA = ...</t>
        </is>
      </c>
      <c r="D109" s="9" t="inlineStr">
        <is>
          <t>Hidung : upil</t>
        </is>
      </c>
      <c r="E109" s="9" t="inlineStr">
        <is>
          <t>Kulit : daki</t>
        </is>
      </c>
      <c r="F109" s="9" t="inlineStr">
        <is>
          <t>Leher : keringat</t>
        </is>
      </c>
      <c r="G109" s="9" t="inlineStr">
        <is>
          <t>Mulut : air liur</t>
        </is>
      </c>
      <c r="H109" s="9" t="inlineStr">
        <is>
          <t>Tubuh : darah</t>
        </is>
      </c>
      <c r="I109" s="10" t="inlineStr">
        <is>
          <t>?</t>
        </is>
      </c>
      <c r="J109" s="9" t="inlineStr">
        <is>
          <t>(tidak ditemukan)</t>
        </is>
      </c>
    </row>
    <row r="110">
      <c r="A110" s="8" t="n">
        <v>106</v>
      </c>
      <c r="B110" s="9" t="inlineStr">
        <is>
          <t>Paket 16</t>
        </is>
      </c>
      <c r="C110" s="9" t="inlineStr">
        <is>
          <t>ASING : ... = LOKAL : DOMESTIK</t>
        </is>
      </c>
      <c r="D110" s="9" t="inlineStr">
        <is>
          <t>Lokasi</t>
        </is>
      </c>
      <c r="E110" s="9" t="inlineStr">
        <is>
          <t>Manca</t>
        </is>
      </c>
      <c r="F110" s="9" t="inlineStr">
        <is>
          <t>Tradisional</t>
        </is>
      </c>
      <c r="G110" s="9" t="inlineStr">
        <is>
          <t>Domain</t>
        </is>
      </c>
      <c r="H110" s="9" t="inlineStr">
        <is>
          <t>Daerah</t>
        </is>
      </c>
      <c r="I110" s="10" t="inlineStr">
        <is>
          <t>B</t>
        </is>
      </c>
      <c r="J110" s="9" t="inlineStr">
        <is>
          <t>Lokal sama artinya dengan domestik. Asing sama artinya dengan manca.</t>
        </is>
      </c>
    </row>
    <row r="111">
      <c r="A111" s="8" t="n">
        <v>107</v>
      </c>
      <c r="B111" s="9" t="inlineStr">
        <is>
          <t>Paket 16</t>
        </is>
      </c>
      <c r="C111" s="9" t="inlineStr">
        <is>
          <t>HEWAN : KAMBING = MAKANAN : ...</t>
        </is>
      </c>
      <c r="D111" s="9" t="inlineStr">
        <is>
          <t>Sate</t>
        </is>
      </c>
      <c r="E111" s="9" t="inlineStr">
        <is>
          <t>Air</t>
        </is>
      </c>
      <c r="F111" s="9" t="inlineStr">
        <is>
          <t>Waktu makan</t>
        </is>
      </c>
      <c r="G111" s="9" t="inlineStr">
        <is>
          <t>Lapar</t>
        </is>
      </c>
      <c r="H111" s="9" t="inlineStr">
        <is>
          <t>Kenyang</t>
        </is>
      </c>
      <c r="I111" s="10" t="inlineStr">
        <is>
          <t>A</t>
        </is>
      </c>
      <c r="J111" s="9" t="inlineStr">
        <is>
          <t>Salah satu jenis hewan adalah kambing. Salah satu jenis makanan adalah sate.</t>
        </is>
      </c>
    </row>
    <row r="112">
      <c r="A112" s="8" t="n">
        <v>108</v>
      </c>
      <c r="B112" s="9" t="inlineStr">
        <is>
          <t>Paket 16</t>
        </is>
      </c>
      <c r="C112" s="9" t="inlineStr">
        <is>
          <t>PRESTASI : HASIL = PRODUKSI : ...</t>
        </is>
      </c>
      <c r="D112" s="9" t="inlineStr">
        <is>
          <t>Penawaran</t>
        </is>
      </c>
      <c r="E112" s="9" t="inlineStr">
        <is>
          <t>Penjualan</t>
        </is>
      </c>
      <c r="F112" s="9" t="inlineStr">
        <is>
          <t>Harga</t>
        </is>
      </c>
      <c r="G112" s="9" t="inlineStr">
        <is>
          <t>Usaha</t>
        </is>
      </c>
      <c r="H112" s="9" t="inlineStr">
        <is>
          <t>Prestasi</t>
        </is>
      </c>
      <c r="I112" s="10" t="inlineStr">
        <is>
          <t>D</t>
        </is>
      </c>
      <c r="J112" s="9" t="inlineStr">
        <is>
          <t>Prestasi adalah suatu hasil yang dicapai. Produksi adalah suatu usaha yang dilakukan.</t>
        </is>
      </c>
    </row>
    <row r="113">
      <c r="A113" s="8" t="n">
        <v>109</v>
      </c>
      <c r="B113" s="9" t="inlineStr">
        <is>
          <t>Paket 16</t>
        </is>
      </c>
      <c r="C113" s="9" t="inlineStr">
        <is>
          <t>MAWAR : TANAMAN = ... : ...</t>
        </is>
      </c>
      <c r="D113" s="9" t="inlineStr">
        <is>
          <t>Pohon : Jati</t>
        </is>
      </c>
      <c r="E113" s="9" t="inlineStr">
        <is>
          <t>Anak : Ibu</t>
        </is>
      </c>
      <c r="F113" s="9" t="inlineStr">
        <is>
          <t>Kamar : Rumah</t>
        </is>
      </c>
      <c r="G113" s="9" t="inlineStr">
        <is>
          <t>Kucing : Tikus</t>
        </is>
      </c>
      <c r="H113" s="9" t="inlineStr">
        <is>
          <t>Singa : Binatang</t>
        </is>
      </c>
      <c r="I113" s="10" t="inlineStr">
        <is>
          <t>E</t>
        </is>
      </c>
      <c r="J113" s="9" t="inlineStr">
        <is>
          <t>Mawar termasuk dalam jenis tanaman. Singa termasuk dalam jenis binatang.</t>
        </is>
      </c>
    </row>
    <row r="114">
      <c r="A114" s="8" t="n">
        <v>110</v>
      </c>
      <c r="B114" s="9" t="inlineStr">
        <is>
          <t>Paket 16</t>
        </is>
      </c>
      <c r="C114" s="9" t="inlineStr">
        <is>
          <t>AIR : UAP = ... : ...</t>
        </is>
      </c>
      <c r="D114" s="9" t="inlineStr">
        <is>
          <t>Mendidih : Mencair</t>
        </is>
      </c>
      <c r="E114" s="9" t="inlineStr">
        <is>
          <t>Membeku : Menguap</t>
        </is>
      </c>
      <c r="F114" s="9" t="inlineStr">
        <is>
          <t>Es : Air</t>
        </is>
      </c>
      <c r="G114" s="9" t="inlineStr">
        <is>
          <t>Kabut : Asap</t>
        </is>
      </c>
      <c r="H114" s="9" t="inlineStr">
        <is>
          <t>Uap : Beku</t>
        </is>
      </c>
      <c r="I114" s="10" t="inlineStr">
        <is>
          <t>C</t>
        </is>
      </c>
      <c r="J114" s="9" t="inlineStr">
        <is>
          <t>Air jika dipanaskan akan menjadi uap. Es jika dipanaskan akan menjadi air.</t>
        </is>
      </c>
    </row>
    <row r="115">
      <c r="A115" s="8" t="n">
        <v>111</v>
      </c>
      <c r="B115" s="9" t="inlineStr">
        <is>
          <t>Paket 16</t>
        </is>
      </c>
      <c r="C115" s="9" t="inlineStr">
        <is>
          <t>KOTAK : BENTUK = MENARA : ...</t>
        </is>
      </c>
      <c r="D115" s="9" t="inlineStr">
        <is>
          <t>Aula</t>
        </is>
      </c>
      <c r="E115" s="9" t="inlineStr">
        <is>
          <t>Loteng</t>
        </is>
      </c>
      <c r="F115" s="9" t="inlineStr">
        <is>
          <t>Rumah</t>
        </is>
      </c>
      <c r="G115" s="9" t="inlineStr">
        <is>
          <t>Gedung</t>
        </is>
      </c>
      <c r="H115" s="9" t="inlineStr">
        <is>
          <t>Bangunan</t>
        </is>
      </c>
      <c r="I115" s="10" t="inlineStr">
        <is>
          <t>?</t>
        </is>
      </c>
      <c r="J115" s="9" t="inlineStr">
        <is>
          <t>(tidak ditemukan)</t>
        </is>
      </c>
    </row>
    <row r="116">
      <c r="A116" s="8" t="n">
        <v>112</v>
      </c>
      <c r="B116" s="9" t="inlineStr">
        <is>
          <t>Paket 16</t>
        </is>
      </c>
      <c r="C116" s="9" t="inlineStr">
        <is>
          <t>PENERBIT : PENGARANG : BUKU = ...</t>
        </is>
      </c>
      <c r="D116" s="9" t="inlineStr">
        <is>
          <t>Galeri : pelukis : lukisan</t>
        </is>
      </c>
      <c r="E116" s="9" t="inlineStr">
        <is>
          <t>Pengrajin : pasar : kain</t>
        </is>
      </c>
      <c r="F116" s="9" t="inlineStr">
        <is>
          <t>Prosedur : artis : sinetron</t>
        </is>
      </c>
      <c r="G116" s="9" t="inlineStr">
        <is>
          <t>Pameran : pengarang : buku</t>
        </is>
      </c>
      <c r="H116" s="9" t="inlineStr">
        <is>
          <t>Panggung : penari : kostum</t>
        </is>
      </c>
      <c r="I116" s="10" t="inlineStr">
        <is>
          <t>?</t>
        </is>
      </c>
      <c r="J116" s="9" t="inlineStr">
        <is>
          <t>(tidak ditemukan)</t>
        </is>
      </c>
    </row>
    <row r="117">
      <c r="A117" s="8" t="n">
        <v>113</v>
      </c>
      <c r="B117" s="9" t="inlineStr">
        <is>
          <t>Paket 17</t>
        </is>
      </c>
      <c r="C117" s="9" t="inlineStr">
        <is>
          <t>KAYU : ... = BERAS : NASI GORENG</t>
        </is>
      </c>
      <c r="D117" s="9" t="inlineStr">
        <is>
          <t>Pasak</t>
        </is>
      </c>
      <c r="E117" s="9" t="inlineStr">
        <is>
          <t>Kursi tamu</t>
        </is>
      </c>
      <c r="F117" s="9" t="inlineStr">
        <is>
          <t>Gelondongan</t>
        </is>
      </c>
      <c r="G117" s="9" t="inlineStr">
        <is>
          <t>Papan</t>
        </is>
      </c>
      <c r="H117" s="9" t="inlineStr">
        <is>
          <t>Tripleks</t>
        </is>
      </c>
      <c r="I117" s="10" t="inlineStr">
        <is>
          <t>B</t>
        </is>
      </c>
      <c r="J117" s="9" t="inlineStr">
        <is>
          <t>Beras jika diolah bisa menjadi nasi goreng. Kayu jika diolah bisa menjadi kursi tamu.</t>
        </is>
      </c>
    </row>
    <row r="118">
      <c r="A118" s="8" t="n">
        <v>114</v>
      </c>
      <c r="B118" s="9" t="inlineStr">
        <is>
          <t>Paket 17</t>
        </is>
      </c>
      <c r="C118" s="9" t="inlineStr">
        <is>
          <t>MIKROSKOP : BAKTERIOLOG = SARUNG TANGAN : ...</t>
        </is>
      </c>
      <c r="D118" s="9" t="inlineStr">
        <is>
          <t>Apoteker</t>
        </is>
      </c>
      <c r="E118" s="9" t="inlineStr">
        <is>
          <t>Petinju</t>
        </is>
      </c>
      <c r="F118" s="9" t="inlineStr">
        <is>
          <t>Dokter</t>
        </is>
      </c>
      <c r="G118" s="9" t="inlineStr">
        <is>
          <t>Analis</t>
        </is>
      </c>
      <c r="H118" s="9" t="inlineStr">
        <is>
          <t>Peneliti</t>
        </is>
      </c>
      <c r="I118" s="10" t="inlineStr">
        <is>
          <t>B</t>
        </is>
      </c>
      <c r="J118" s="9" t="inlineStr">
        <is>
          <t>Mikroskop adalah alat yang digunakan bakteriolog. Sarung tangan adalah alat yang digunakan oleh petinju.</t>
        </is>
      </c>
    </row>
    <row r="119">
      <c r="A119" s="8" t="n">
        <v>115</v>
      </c>
      <c r="B119" s="9" t="inlineStr">
        <is>
          <t>Paket 17</t>
        </is>
      </c>
      <c r="C119" s="9" t="inlineStr">
        <is>
          <t>BURUNG : SARANG = ... : ...</t>
        </is>
      </c>
      <c r="D119" s="9" t="inlineStr">
        <is>
          <t>Orang : Rumah</t>
        </is>
      </c>
      <c r="E119" s="9" t="inlineStr">
        <is>
          <t>Murid : Sekolah</t>
        </is>
      </c>
      <c r="F119" s="9" t="inlineStr">
        <is>
          <t>Dompet : Uang</t>
        </is>
      </c>
      <c r="G119" s="9" t="inlineStr">
        <is>
          <t>Kandang : Kambing</t>
        </is>
      </c>
      <c r="H119" s="9" t="inlineStr">
        <is>
          <t>Rapat : Gedung</t>
        </is>
      </c>
      <c r="I119" s="10" t="inlineStr">
        <is>
          <t>A</t>
        </is>
      </c>
      <c r="J119" s="9" t="inlineStr">
        <is>
          <t>Tempat tinggal burung adalah sarang. Tempat tinggal orang adalah rumah.</t>
        </is>
      </c>
    </row>
    <row r="120">
      <c r="A120" s="8" t="n">
        <v>116</v>
      </c>
      <c r="B120" s="9" t="inlineStr">
        <is>
          <t>Paket 17</t>
        </is>
      </c>
      <c r="C120" s="9" t="inlineStr">
        <is>
          <t>SELASA : KAMIS = ... : ...</t>
        </is>
      </c>
      <c r="D120" s="9" t="inlineStr">
        <is>
          <t>Januari : Maret</t>
        </is>
      </c>
      <c r="E120" s="9" t="inlineStr">
        <is>
          <t>Menit : Jam</t>
        </is>
      </c>
      <c r="F120" s="9" t="inlineStr">
        <is>
          <t>Jam : Hari</t>
        </is>
      </c>
      <c r="G120" s="9" t="inlineStr">
        <is>
          <t>Mei : Agustus</t>
        </is>
      </c>
      <c r="H120" s="9" t="inlineStr">
        <is>
          <t>Gelap : Terang</t>
        </is>
      </c>
      <c r="I120" s="10" t="inlineStr">
        <is>
          <t>A</t>
        </is>
      </c>
      <c r="J120" s="9" t="inlineStr">
        <is>
          <t>Dua hari setelah hari Selasa adalah hari Kamis. Dua bulan setelah bulan Januari adalah bulan Maret.</t>
        </is>
      </c>
    </row>
    <row r="121">
      <c r="A121" s="8" t="n">
        <v>117</v>
      </c>
      <c r="B121" s="9" t="inlineStr">
        <is>
          <t>Paket 17</t>
        </is>
      </c>
      <c r="C121" s="9" t="inlineStr">
        <is>
          <t>DINIHARI : SENJA = ... : ...</t>
        </is>
      </c>
      <c r="D121" s="9" t="inlineStr">
        <is>
          <t>Kakak : Anak</t>
        </is>
      </c>
      <c r="E121" s="9" t="inlineStr">
        <is>
          <t>Barat : Selatan</t>
        </is>
      </c>
      <c r="F121" s="9" t="inlineStr">
        <is>
          <t>Siang : Malam</t>
        </is>
      </c>
      <c r="G121" s="9" t="inlineStr">
        <is>
          <t>Sepatu : Tas</t>
        </is>
      </c>
      <c r="H121" s="9" t="inlineStr">
        <is>
          <t>Menit : Detik</t>
        </is>
      </c>
      <c r="I121" s="10" t="inlineStr">
        <is>
          <t>C</t>
        </is>
      </c>
      <c r="J121" s="9" t="inlineStr">
        <is>
          <t>Lawan dari dinihari adalah senja. Lawan dari siang adalah malam.</t>
        </is>
      </c>
    </row>
    <row r="122">
      <c r="A122" s="8" t="n">
        <v>118</v>
      </c>
      <c r="B122" s="9" t="inlineStr">
        <is>
          <t>Paket 17</t>
        </is>
      </c>
      <c r="C122" s="9" t="inlineStr">
        <is>
          <t>BERAS : BUBUR = ...</t>
        </is>
      </c>
      <c r="D122" s="9" t="inlineStr">
        <is>
          <t>Beras : padi</t>
        </is>
      </c>
      <c r="E122" s="9" t="inlineStr">
        <is>
          <t>Kayu : mimbar</t>
        </is>
      </c>
      <c r="F122" s="9" t="inlineStr">
        <is>
          <t>Haus : air</t>
        </is>
      </c>
      <c r="G122" s="9" t="inlineStr">
        <is>
          <t>Bunga : makam</t>
        </is>
      </c>
      <c r="H122" s="9" t="inlineStr">
        <is>
          <t>Kitab : ayat</t>
        </is>
      </c>
      <c r="I122" s="10" t="inlineStr">
        <is>
          <t>?</t>
        </is>
      </c>
      <c r="J122" s="9" t="inlineStr">
        <is>
          <t>(tidak ditemukan)</t>
        </is>
      </c>
    </row>
    <row r="123">
      <c r="A123" s="8" t="n">
        <v>119</v>
      </c>
      <c r="B123" s="9" t="inlineStr">
        <is>
          <t>Paket 17</t>
        </is>
      </c>
      <c r="C123" s="9" t="inlineStr">
        <is>
          <t>KARST : BENTUK PERMUKAAN BUMI = ...</t>
        </is>
      </c>
      <c r="D123" s="9" t="inlineStr">
        <is>
          <t>Mendung : bentuk permukaan udara</t>
        </is>
      </c>
      <c r="E123" s="9" t="inlineStr">
        <is>
          <t>Hijau : bentuk permukaan daun</t>
        </is>
      </c>
      <c r="F123" s="9" t="inlineStr">
        <is>
          <t>Pasang surut : bentuk permukaan laut</t>
        </is>
      </c>
      <c r="G123" s="9" t="inlineStr">
        <is>
          <t>Sisik : bentuk permukaan kulit</t>
        </is>
      </c>
      <c r="H123" s="9" t="inlineStr">
        <is>
          <t>Aspal : bentuk permukaan jalan</t>
        </is>
      </c>
      <c r="I123" s="10" t="inlineStr">
        <is>
          <t>?</t>
        </is>
      </c>
      <c r="J123" s="9" t="inlineStr">
        <is>
          <t>(tidak ditemukan)</t>
        </is>
      </c>
    </row>
    <row r="124">
      <c r="A124" s="8" t="n">
        <v>120</v>
      </c>
      <c r="B124" s="9" t="inlineStr">
        <is>
          <t>Paket 18</t>
        </is>
      </c>
      <c r="C124" s="9" t="inlineStr">
        <is>
          <t>BURUNG : EKOR = ... : ...</t>
        </is>
      </c>
      <c r="D124" s="9" t="inlineStr">
        <is>
          <t>Gajah : Belalai</t>
        </is>
      </c>
      <c r="E124" s="9" t="inlineStr">
        <is>
          <t>Kapal : Buritan</t>
        </is>
      </c>
      <c r="F124" s="9" t="inlineStr">
        <is>
          <t>Kucing : Bulu</t>
        </is>
      </c>
      <c r="G124" s="9" t="inlineStr">
        <is>
          <t>Harimau : Taring</t>
        </is>
      </c>
      <c r="H124" s="9" t="inlineStr">
        <is>
          <t>Rusa : Tanduk</t>
        </is>
      </c>
      <c r="I124" s="10" t="inlineStr">
        <is>
          <t>B</t>
        </is>
      </c>
      <c r="J124" s="9" t="inlineStr">
        <is>
          <t>Yang terletak di bagian belakang burung adalah ekor. Yang terletak di bagian belakang kapal adalah buritan.</t>
        </is>
      </c>
    </row>
    <row r="125">
      <c r="A125" s="8" t="n">
        <v>121</v>
      </c>
      <c r="B125" s="9" t="inlineStr">
        <is>
          <t>Paket 18</t>
        </is>
      </c>
      <c r="C125" s="9" t="inlineStr">
        <is>
          <t>PIZZA : GANDUM = ... : ...</t>
        </is>
      </c>
      <c r="D125" s="9" t="inlineStr">
        <is>
          <t>Rumah : Tukang</t>
        </is>
      </c>
      <c r="E125" s="9" t="inlineStr">
        <is>
          <t>Gambar : Pelukis</t>
        </is>
      </c>
      <c r="F125" s="9" t="inlineStr">
        <is>
          <t>Genteng : Tanah Liat</t>
        </is>
      </c>
      <c r="G125" s="9" t="inlineStr">
        <is>
          <t>Skripsi : Buku</t>
        </is>
      </c>
      <c r="H125" s="9" t="inlineStr">
        <is>
          <t>Patung : Pemahat</t>
        </is>
      </c>
      <c r="I125" s="10" t="inlineStr">
        <is>
          <t>C</t>
        </is>
      </c>
      <c r="J125" s="9" t="inlineStr">
        <is>
          <t>Bahan membuat pizza adalah gandum. Bahan membuat genteng adalah tanah liat.</t>
        </is>
      </c>
    </row>
    <row r="126">
      <c r="A126" s="8" t="n">
        <v>122</v>
      </c>
      <c r="B126" s="9" t="inlineStr">
        <is>
          <t>Paket 18</t>
        </is>
      </c>
      <c r="C126" s="9" t="inlineStr">
        <is>
          <t>MODERN : TRADISIONAL = ... : ...</t>
        </is>
      </c>
      <c r="D126" s="9" t="inlineStr">
        <is>
          <t>Roket : Rudal Scud</t>
        </is>
      </c>
      <c r="E126" s="9" t="inlineStr">
        <is>
          <t>Mobil : Pedati</t>
        </is>
      </c>
      <c r="F126" s="9" t="inlineStr">
        <is>
          <t>Ferrari : Fiat</t>
        </is>
      </c>
      <c r="G126" s="9" t="inlineStr">
        <is>
          <t>TV : VCD Player</t>
        </is>
      </c>
      <c r="H126" s="9" t="inlineStr">
        <is>
          <t>Pesawat : Sepeda Motor</t>
        </is>
      </c>
      <c r="I126" s="10" t="inlineStr">
        <is>
          <t>B</t>
        </is>
      </c>
      <c r="J126" s="9" t="inlineStr">
        <is>
          <t>Mobil alat transportasi modern, pedati alat transportasi tradisional.</t>
        </is>
      </c>
    </row>
    <row r="127">
      <c r="A127" s="8" t="n">
        <v>123</v>
      </c>
      <c r="B127" s="9" t="inlineStr">
        <is>
          <t>Paket 18</t>
        </is>
      </c>
      <c r="C127" s="9" t="inlineStr">
        <is>
          <t>INDONESIA : BELANDA = ... : ...</t>
        </is>
      </c>
      <c r="D127" s="9" t="inlineStr">
        <is>
          <t>Malaysia : Inggris</t>
        </is>
      </c>
      <c r="E127" s="9" t="inlineStr">
        <is>
          <t>India : Spanyol</t>
        </is>
      </c>
      <c r="F127" s="9" t="inlineStr">
        <is>
          <t>Australia : Selandia Baru</t>
        </is>
      </c>
      <c r="G127" s="9" t="inlineStr">
        <is>
          <t>Singapura : China</t>
        </is>
      </c>
      <c r="H127" s="9" t="inlineStr">
        <is>
          <t>Brunei Darussalam : Timor Leste</t>
        </is>
      </c>
      <c r="I127" s="10" t="inlineStr">
        <is>
          <t>A</t>
        </is>
      </c>
      <c r="J127" s="9" t="inlineStr">
        <is>
          <t>Indonesia pernah dijajah Belanda. Malaysia pernah dijajah Inggris.</t>
        </is>
      </c>
    </row>
    <row r="128">
      <c r="A128" s="8" t="n">
        <v>124</v>
      </c>
      <c r="B128" s="9" t="inlineStr">
        <is>
          <t>Paket 18</t>
        </is>
      </c>
      <c r="C128" s="9" t="inlineStr">
        <is>
          <t>KARNIVORA : SINGA = ... : ...</t>
        </is>
      </c>
      <c r="D128" s="9" t="inlineStr">
        <is>
          <t>Buaya : Reptilia</t>
        </is>
      </c>
      <c r="E128" s="9" t="inlineStr">
        <is>
          <t>Manusia : Omnivora</t>
        </is>
      </c>
      <c r="F128" s="9" t="inlineStr">
        <is>
          <t>Herbivora : Sapi</t>
        </is>
      </c>
      <c r="G128" s="9" t="inlineStr">
        <is>
          <t>Omnivora : Harimau</t>
        </is>
      </c>
      <c r="H128" s="9" t="inlineStr">
        <is>
          <t>Herbivora : Omnivora</t>
        </is>
      </c>
      <c r="I128" s="10" t="inlineStr">
        <is>
          <t>C</t>
        </is>
      </c>
      <c r="J128" s="9" t="inlineStr">
        <is>
          <t>Contoh hewan karnivora adalah singa. Contoh hewan herbivora adalah sapi.</t>
        </is>
      </c>
    </row>
    <row r="129">
      <c r="A129" s="8" t="n">
        <v>125</v>
      </c>
      <c r="B129" s="9" t="inlineStr">
        <is>
          <t>Paket 18</t>
        </is>
      </c>
      <c r="C129" s="9" t="inlineStr">
        <is>
          <t>INSTING : NALURI = ...</t>
        </is>
      </c>
      <c r="D129" s="9" t="inlineStr">
        <is>
          <t>relatif : hampir</t>
        </is>
      </c>
      <c r="E129" s="9" t="inlineStr">
        <is>
          <t>inspirasi : ilham</t>
        </is>
      </c>
      <c r="F129" s="9" t="inlineStr">
        <is>
          <t>instruksi : instruktur</t>
        </is>
      </c>
      <c r="G129" s="9" t="inlineStr">
        <is>
          <t>remang : gelap</t>
        </is>
      </c>
      <c r="H129" s="9" t="inlineStr">
        <is>
          <t>intervensi : sanggahan</t>
        </is>
      </c>
      <c r="I129" s="10" t="inlineStr">
        <is>
          <t>?</t>
        </is>
      </c>
      <c r="J129" s="9" t="inlineStr">
        <is>
          <t>(tidak ditemukan)</t>
        </is>
      </c>
    </row>
    <row r="130">
      <c r="A130" s="8" t="n">
        <v>126</v>
      </c>
      <c r="B130" s="9" t="inlineStr">
        <is>
          <t>Paket 18</t>
        </is>
      </c>
      <c r="C130" s="9" t="inlineStr">
        <is>
          <t>LOTENG : TANGGA = ...</t>
        </is>
      </c>
      <c r="D130" s="9" t="inlineStr">
        <is>
          <t>kereta : rel</t>
        </is>
      </c>
      <c r="E130" s="9" t="inlineStr">
        <is>
          <t>pohon : akar</t>
        </is>
      </c>
      <c r="F130" s="9" t="inlineStr">
        <is>
          <t>kepala : kaki</t>
        </is>
      </c>
      <c r="G130" s="9" t="inlineStr">
        <is>
          <t>kamar : pintu</t>
        </is>
      </c>
      <c r="H130" s="9" t="inlineStr">
        <is>
          <t>sungai : jembatan</t>
        </is>
      </c>
      <c r="I130" s="10" t="inlineStr">
        <is>
          <t>?</t>
        </is>
      </c>
      <c r="J130" s="9" t="inlineStr">
        <is>
          <t>(tidak ditemukan)</t>
        </is>
      </c>
    </row>
    <row r="131">
      <c r="A131" s="8" t="n">
        <v>127</v>
      </c>
      <c r="B131" s="9" t="inlineStr">
        <is>
          <t>Paket 19</t>
        </is>
      </c>
      <c r="C131" s="9" t="inlineStr">
        <is>
          <t>ACEH : SERAMBI MEKAH = ... : ...</t>
        </is>
      </c>
      <c r="D131" s="9" t="inlineStr">
        <is>
          <t>Michael Jackson : King Of Pop</t>
        </is>
      </c>
      <c r="E131" s="9" t="inlineStr">
        <is>
          <t>Michael Schumacer : Pembalap</t>
        </is>
      </c>
      <c r="F131" s="9" t="inlineStr">
        <is>
          <t>Michael Gorbachev : Pemimpin Soviet</t>
        </is>
      </c>
      <c r="G131" s="9" t="inlineStr">
        <is>
          <t>Madona : Penari</t>
        </is>
      </c>
      <c r="H131" s="9" t="inlineStr">
        <is>
          <t>Agnes Monica : Penyanyi</t>
        </is>
      </c>
      <c r="I131" s="10" t="inlineStr">
        <is>
          <t>A</t>
        </is>
      </c>
      <c r="J131" s="9" t="inlineStr">
        <is>
          <t>Julukan untuk Aceh adalah Serambi Mekah. Julukan untuk Michael Jackson adalah King of pop.</t>
        </is>
      </c>
    </row>
    <row r="132">
      <c r="A132" s="8" t="n">
        <v>128</v>
      </c>
      <c r="B132" s="9" t="inlineStr">
        <is>
          <t>Paket 19</t>
        </is>
      </c>
      <c r="C132" s="9" t="inlineStr">
        <is>
          <t>DOKTOR : DISERTASI = ... : ...</t>
        </is>
      </c>
      <c r="D132" s="9" t="inlineStr">
        <is>
          <t>Buruh : Upah</t>
        </is>
      </c>
      <c r="E132" s="9" t="inlineStr">
        <is>
          <t>Menteri : Kepmen</t>
        </is>
      </c>
      <c r="F132" s="9" t="inlineStr">
        <is>
          <t>Kyai : Jamaah</t>
        </is>
      </c>
      <c r="G132" s="9" t="inlineStr">
        <is>
          <t>Sarjana : Skripsi</t>
        </is>
      </c>
      <c r="H132" s="9" t="inlineStr">
        <is>
          <t>Penyanyi : Lagu</t>
        </is>
      </c>
      <c r="I132" s="10" t="inlineStr">
        <is>
          <t>D</t>
        </is>
      </c>
      <c r="J132" s="9" t="inlineStr">
        <is>
          <t>Syarat menjadi doktor adalah membuat disertasi. Syarat menjadi sarjana adalah membuat skripsi.</t>
        </is>
      </c>
    </row>
    <row r="133">
      <c r="A133" s="8" t="n">
        <v>129</v>
      </c>
      <c r="B133" s="9" t="inlineStr">
        <is>
          <t>Paket 19</t>
        </is>
      </c>
      <c r="C133" s="9" t="inlineStr">
        <is>
          <t>GEMPA : RITCHER = ... : ...</t>
        </is>
      </c>
      <c r="D133" s="9" t="inlineStr">
        <is>
          <t>Suhu : Fahrenheit</t>
        </is>
      </c>
      <c r="E133" s="9" t="inlineStr">
        <is>
          <t>Ombak : Knot</t>
        </is>
      </c>
      <c r="F133" s="9" t="inlineStr">
        <is>
          <t>Jarak : Dinamo</t>
        </is>
      </c>
      <c r="G133" s="9" t="inlineStr">
        <is>
          <t>Banjir : Air</t>
        </is>
      </c>
      <c r="H133" s="9" t="inlineStr">
        <is>
          <t>Panas : Derajat</t>
        </is>
      </c>
      <c r="I133" s="10" t="inlineStr">
        <is>
          <t>A</t>
        </is>
      </c>
      <c r="J133" s="9" t="inlineStr">
        <is>
          <t>Gempa diukur dengan skala Ritcher. Suhu diukur dengan skala Fahrenheit.</t>
        </is>
      </c>
    </row>
    <row r="134">
      <c r="A134" s="8" t="n">
        <v>130</v>
      </c>
      <c r="B134" s="9" t="inlineStr">
        <is>
          <t>Paket 19</t>
        </is>
      </c>
      <c r="C134" s="9" t="inlineStr">
        <is>
          <t>PARI : IKAN = ... : ...</t>
        </is>
      </c>
      <c r="D134" s="9" t="inlineStr">
        <is>
          <t>Gandum : Teri</t>
        </is>
      </c>
      <c r="E134" s="9" t="inlineStr">
        <is>
          <t>Bayam : Sayur</t>
        </is>
      </c>
      <c r="F134" s="9" t="inlineStr">
        <is>
          <t>Mangga : Manis</t>
        </is>
      </c>
      <c r="G134" s="9" t="inlineStr">
        <is>
          <t>Burung : Ayam</t>
        </is>
      </c>
      <c r="H134" s="9" t="inlineStr">
        <is>
          <t>Jambu : Biji</t>
        </is>
      </c>
      <c r="I134" s="10" t="inlineStr">
        <is>
          <t>B</t>
        </is>
      </c>
      <c r="J134" s="9" t="inlineStr">
        <is>
          <t>Pari merupakan jenis ikan. Bayam merupakan jenis sayur.</t>
        </is>
      </c>
    </row>
    <row r="135">
      <c r="A135" s="8" t="n">
        <v>131</v>
      </c>
      <c r="B135" s="9" t="inlineStr">
        <is>
          <t>Paket 19</t>
        </is>
      </c>
      <c r="C135" s="9" t="inlineStr">
        <is>
          <t>KOMPOR : API = ... : ...</t>
        </is>
      </c>
      <c r="D135" s="9" t="inlineStr">
        <is>
          <t>Kipas : Angin</t>
        </is>
      </c>
      <c r="E135" s="9" t="inlineStr">
        <is>
          <t>Lemari : Es</t>
        </is>
      </c>
      <c r="F135" s="9" t="inlineStr">
        <is>
          <t>Pohon : Buah</t>
        </is>
      </c>
      <c r="G135" s="9" t="inlineStr">
        <is>
          <t>Jalan : Macet</t>
        </is>
      </c>
      <c r="H135" s="9" t="inlineStr">
        <is>
          <t>Sendal : Kaki</t>
        </is>
      </c>
      <c r="I135" s="10" t="inlineStr">
        <is>
          <t>A</t>
        </is>
      </c>
      <c r="J135" s="9" t="inlineStr">
        <is>
          <t>Kompor memerlukan api untuk bisa berfungsi. Kipas membutuhkan angin agar berfungsi.</t>
        </is>
      </c>
    </row>
    <row r="136">
      <c r="A136" s="8" t="n">
        <v>132</v>
      </c>
      <c r="B136" s="9" t="inlineStr">
        <is>
          <t>Paket 19</t>
        </is>
      </c>
      <c r="C136" s="9" t="inlineStr">
        <is>
          <t>KUNYIT : KUNING = KESUMBA : ...</t>
        </is>
      </c>
      <c r="D136" s="9" t="inlineStr">
        <is>
          <t>Hitam</t>
        </is>
      </c>
      <c r="E136" s="9" t="inlineStr">
        <is>
          <t>Hijau</t>
        </is>
      </c>
      <c r="F136" s="9" t="inlineStr">
        <is>
          <t>Merah</t>
        </is>
      </c>
      <c r="G136" s="9" t="inlineStr">
        <is>
          <t>Biru</t>
        </is>
      </c>
      <c r="H136" s="9" t="inlineStr">
        <is>
          <t>Jingga</t>
        </is>
      </c>
      <c r="I136" s="10" t="inlineStr">
        <is>
          <t>?</t>
        </is>
      </c>
      <c r="J136" s="9" t="inlineStr">
        <is>
          <t>(tidak ditemukan)</t>
        </is>
      </c>
    </row>
    <row r="137">
      <c r="A137" s="8" t="n">
        <v>133</v>
      </c>
      <c r="B137" s="9" t="inlineStr">
        <is>
          <t>Paket 19</t>
        </is>
      </c>
      <c r="C137" s="9" t="inlineStr">
        <is>
          <t>SINYAL : ... = ... : KAMERA</t>
        </is>
      </c>
      <c r="D137" s="9" t="inlineStr">
        <is>
          <t>udara : blitz</t>
        </is>
      </c>
      <c r="E137" s="9" t="inlineStr">
        <is>
          <t>frekuensi : foto</t>
        </is>
      </c>
      <c r="F137" s="9" t="inlineStr">
        <is>
          <t>antena : gambar</t>
        </is>
      </c>
      <c r="G137" s="9" t="inlineStr">
        <is>
          <t>gelombang : cahaya</t>
        </is>
      </c>
      <c r="H137" s="9" t="inlineStr">
        <is>
          <t>radio : pemandangan</t>
        </is>
      </c>
      <c r="I137" s="10" t="inlineStr">
        <is>
          <t>?</t>
        </is>
      </c>
      <c r="J137" s="9" t="inlineStr">
        <is>
          <t>(tidak ditemukan)</t>
        </is>
      </c>
    </row>
    <row r="138">
      <c r="A138" s="8" t="n">
        <v>134</v>
      </c>
      <c r="B138" s="9" t="inlineStr">
        <is>
          <t>Paket 20</t>
        </is>
      </c>
      <c r="C138" s="9" t="inlineStr">
        <is>
          <t>SEPATU : JALAN = ... : ...</t>
        </is>
      </c>
      <c r="D138" s="9" t="inlineStr">
        <is>
          <t>Pensil : Makan</t>
        </is>
      </c>
      <c r="E138" s="9" t="inlineStr">
        <is>
          <t>Garpu : Makan</t>
        </is>
      </c>
      <c r="F138" s="9" t="inlineStr">
        <is>
          <t>Sisir : Rambut</t>
        </is>
      </c>
      <c r="G138" s="9" t="inlineStr">
        <is>
          <t>Buku : Baca</t>
        </is>
      </c>
      <c r="H138" s="9" t="inlineStr">
        <is>
          <t>Cuci : Baju</t>
        </is>
      </c>
      <c r="I138" s="10" t="inlineStr">
        <is>
          <t>B</t>
        </is>
      </c>
      <c r="J138" s="9" t="inlineStr">
        <is>
          <t>Sepatu digunakan untuk berjalan, dan garpu digunakan untuk makan.</t>
        </is>
      </c>
    </row>
    <row r="139">
      <c r="A139" s="8" t="n">
        <v>135</v>
      </c>
      <c r="B139" s="9" t="inlineStr">
        <is>
          <t>Paket 20</t>
        </is>
      </c>
      <c r="C139" s="9" t="inlineStr">
        <is>
          <t>MOBIL : BENSIN = ... : ...</t>
        </is>
      </c>
      <c r="D139" s="9" t="inlineStr">
        <is>
          <t>Sapi : Susu</t>
        </is>
      </c>
      <c r="E139" s="9" t="inlineStr">
        <is>
          <t>Pesawat Terbang : Propeler</t>
        </is>
      </c>
      <c r="F139" s="9" t="inlineStr">
        <is>
          <t>Manusia : Makan</t>
        </is>
      </c>
      <c r="G139" s="9" t="inlineStr">
        <is>
          <t>Penyakit : Virus</t>
        </is>
      </c>
      <c r="H139" s="9" t="inlineStr">
        <is>
          <t>Ngantuk : Tidur</t>
        </is>
      </c>
      <c r="I139" s="10" t="inlineStr">
        <is>
          <t>C</t>
        </is>
      </c>
      <c r="J139" s="9" t="inlineStr">
        <is>
          <t>Mobil membutuhkan bensin. Manusia membutuhkan makanan.</t>
        </is>
      </c>
    </row>
    <row r="140">
      <c r="A140" s="8" t="n">
        <v>136</v>
      </c>
      <c r="B140" s="9" t="inlineStr">
        <is>
          <t>Paket 20</t>
        </is>
      </c>
      <c r="C140" s="9" t="inlineStr">
        <is>
          <t>PIANO : ORGAN = ... : ...</t>
        </is>
      </c>
      <c r="D140" s="9" t="inlineStr">
        <is>
          <t>Nada : Not</t>
        </is>
      </c>
      <c r="E140" s="9" t="inlineStr">
        <is>
          <t>Senar : Pipa</t>
        </is>
      </c>
      <c r="F140" s="9" t="inlineStr">
        <is>
          <t>Kunci : Pedal</t>
        </is>
      </c>
      <c r="G140" s="9" t="inlineStr">
        <is>
          <t>Drum : Gitar</t>
        </is>
      </c>
      <c r="H140" s="9" t="inlineStr">
        <is>
          <t>Panci : Wajan</t>
        </is>
      </c>
      <c r="I140" s="10" t="inlineStr">
        <is>
          <t>A</t>
        </is>
      </c>
      <c r="J140" s="9" t="inlineStr">
        <is>
          <t>Piano mirip dengan organ. Nada mirip dengan not.</t>
        </is>
      </c>
    </row>
    <row r="141">
      <c r="A141" s="8" t="n">
        <v>137</v>
      </c>
      <c r="B141" s="9" t="inlineStr">
        <is>
          <t>Paket 20</t>
        </is>
      </c>
      <c r="C141" s="9" t="inlineStr">
        <is>
          <t>FILM : SKENARIO = ... : ...</t>
        </is>
      </c>
      <c r="D141" s="9" t="inlineStr">
        <is>
          <t>Drama : Panggung</t>
        </is>
      </c>
      <c r="E141" s="9" t="inlineStr">
        <is>
          <t>Sandiwara : Plot</t>
        </is>
      </c>
      <c r="F141" s="9" t="inlineStr">
        <is>
          <t>Teater : Acara</t>
        </is>
      </c>
      <c r="G141" s="9" t="inlineStr">
        <is>
          <t>Resital : Tinjauan</t>
        </is>
      </c>
      <c r="H141" s="9" t="inlineStr">
        <is>
          <t>Pameran : Pengunjung</t>
        </is>
      </c>
      <c r="I141" s="10" t="inlineStr">
        <is>
          <t>B</t>
        </is>
      </c>
      <c r="J141" s="9" t="inlineStr">
        <is>
          <t>Skenario bagian dari film, plot bagian dari sandiwara.</t>
        </is>
      </c>
    </row>
    <row r="142">
      <c r="A142" s="8" t="n">
        <v>138</v>
      </c>
      <c r="B142" s="9" t="inlineStr">
        <is>
          <t>Paket 20</t>
        </is>
      </c>
      <c r="C142" s="9" t="inlineStr">
        <is>
          <t>KEPAK : SAYAP = ... : ...</t>
        </is>
      </c>
      <c r="D142" s="9" t="inlineStr">
        <is>
          <t>Hirup : oksigen</t>
        </is>
      </c>
      <c r="E142" s="9" t="inlineStr">
        <is>
          <t>Sandar : kepala</t>
        </is>
      </c>
      <c r="F142" s="9" t="inlineStr">
        <is>
          <t>Hentak : kaki</t>
        </is>
      </c>
      <c r="G142" s="9" t="inlineStr">
        <is>
          <t>Tarik : tali</t>
        </is>
      </c>
      <c r="H142" s="9" t="inlineStr">
        <is>
          <t>Makan : roti</t>
        </is>
      </c>
      <c r="I142" s="10" t="inlineStr">
        <is>
          <t>C</t>
        </is>
      </c>
      <c r="J142" s="9" t="inlineStr">
        <is>
          <t>Sayap dikepakkan agar bisa terbang (bergerak), kaki dihentakkan agar bisa jalan (bergerak).</t>
        </is>
      </c>
    </row>
    <row r="143">
      <c r="A143" s="8" t="n">
        <v>139</v>
      </c>
      <c r="B143" s="9" t="inlineStr">
        <is>
          <t>Paket 20</t>
        </is>
      </c>
      <c r="C143" s="9" t="inlineStr">
        <is>
          <t>... : GIGI = IGA : ...</t>
        </is>
      </c>
      <c r="D143" s="9" t="inlineStr">
        <is>
          <t>geraham : tulang</t>
        </is>
      </c>
      <c r="E143" s="9" t="inlineStr">
        <is>
          <t>gusi : lengkorak</t>
        </is>
      </c>
      <c r="F143" s="9" t="inlineStr">
        <is>
          <t>kram : keseleo</t>
        </is>
      </c>
      <c r="G143" s="9" t="inlineStr">
        <is>
          <t>urat : tulang</t>
        </is>
      </c>
      <c r="H143" s="9" t="inlineStr">
        <is>
          <t>liur : darah</t>
        </is>
      </c>
      <c r="I143" s="10" t="inlineStr">
        <is>
          <t>?</t>
        </is>
      </c>
      <c r="J143" s="9" t="inlineStr">
        <is>
          <t>(tidak ditemukan)</t>
        </is>
      </c>
    </row>
    <row r="144">
      <c r="A144" s="8" t="n">
        <v>140</v>
      </c>
      <c r="B144" s="9" t="inlineStr">
        <is>
          <t>Paket 20</t>
        </is>
      </c>
      <c r="C144" s="9" t="inlineStr">
        <is>
          <t>API : LIDAH = ...</t>
        </is>
      </c>
      <c r="D144" s="9" t="inlineStr">
        <is>
          <t>pohon : rambut</t>
        </is>
      </c>
      <c r="E144" s="9" t="inlineStr">
        <is>
          <t>pantai : bibir</t>
        </is>
      </c>
      <c r="F144" s="9" t="inlineStr">
        <is>
          <t>angin : kulit</t>
        </is>
      </c>
      <c r="G144" s="9" t="inlineStr">
        <is>
          <t>roda : jari</t>
        </is>
      </c>
      <c r="H144" s="9" t="inlineStr">
        <is>
          <t>air : mata</t>
        </is>
      </c>
      <c r="I144" s="10" t="inlineStr">
        <is>
          <t>?</t>
        </is>
      </c>
      <c r="J144" s="9" t="inlineStr">
        <is>
          <t>(tidak ditemukan)</t>
        </is>
      </c>
    </row>
    <row r="145">
      <c r="A145" s="8" t="n">
        <v>141</v>
      </c>
      <c r="B145" s="9" t="inlineStr">
        <is>
          <t>Paket 21</t>
        </is>
      </c>
      <c r="C145" s="9" t="inlineStr">
        <is>
          <t>DAUN : DURI = TERATAI : ...</t>
        </is>
      </c>
      <c r="D145" s="9" t="inlineStr">
        <is>
          <t>Ranting</t>
        </is>
      </c>
      <c r="E145" s="9" t="inlineStr">
        <is>
          <t>Kapur</t>
        </is>
      </c>
      <c r="F145" s="9" t="inlineStr">
        <is>
          <t>Kamboja</t>
        </is>
      </c>
      <c r="G145" s="9" t="inlineStr">
        <is>
          <t>Kaktus</t>
        </is>
      </c>
      <c r="H145" s="9" t="inlineStr">
        <is>
          <t>Air</t>
        </is>
      </c>
      <c r="I145" s="10" t="inlineStr">
        <is>
          <t>D</t>
        </is>
      </c>
      <c r="J145" s="9" t="inlineStr">
        <is>
          <t>Teratai mempunyai daun, sepola dengan kaktus mempunyai duri.</t>
        </is>
      </c>
    </row>
    <row r="146">
      <c r="A146" s="8" t="n">
        <v>142</v>
      </c>
      <c r="B146" s="9" t="inlineStr">
        <is>
          <t>Paket 21</t>
        </is>
      </c>
      <c r="C146" s="9" t="inlineStr">
        <is>
          <t>IKAN MAS : IKAN PAUS = INSANG : ...</t>
        </is>
      </c>
      <c r="D146" s="9" t="inlineStr">
        <is>
          <t>Rusa</t>
        </is>
      </c>
      <c r="E146" s="9" t="inlineStr">
        <is>
          <t>Paru-paru</t>
        </is>
      </c>
      <c r="F146" s="9" t="inlineStr">
        <is>
          <t>Anjing</t>
        </is>
      </c>
      <c r="G146" s="9" t="inlineStr">
        <is>
          <t>Air Tawar</t>
        </is>
      </c>
      <c r="H146" s="9" t="inlineStr">
        <is>
          <t>Ikan</t>
        </is>
      </c>
      <c r="I146" s="10" t="inlineStr">
        <is>
          <t>B</t>
        </is>
      </c>
      <c r="J146" s="9" t="inlineStr">
        <is>
          <t>Ikan Mas bernapas dengan Insang, sedangkan Ikan Paus bernapas dengan Paru-paru.</t>
        </is>
      </c>
    </row>
    <row r="147">
      <c r="A147" s="8" t="n">
        <v>143</v>
      </c>
      <c r="B147" s="9" t="inlineStr">
        <is>
          <t>Paket 21</t>
        </is>
      </c>
      <c r="C147" s="9" t="inlineStr">
        <is>
          <t>MAKAN : LAPAR = LAMPU : ...</t>
        </is>
      </c>
      <c r="D147" s="9" t="inlineStr">
        <is>
          <t>Padang</t>
        </is>
      </c>
      <c r="E147" s="9" t="inlineStr">
        <is>
          <t>Pijar</t>
        </is>
      </c>
      <c r="F147" s="9" t="inlineStr">
        <is>
          <t>Terang</t>
        </is>
      </c>
      <c r="G147" s="9" t="inlineStr">
        <is>
          <t>Gelap</t>
        </is>
      </c>
      <c r="H147" s="9" t="inlineStr">
        <is>
          <t>Sinar</t>
        </is>
      </c>
      <c r="I147" s="10" t="inlineStr">
        <is>
          <t>D</t>
        </is>
      </c>
      <c r="J147" s="9" t="inlineStr">
        <is>
          <t>Butuh makan karena lapar, butuh lampu karena gelap.</t>
        </is>
      </c>
    </row>
    <row r="148">
      <c r="A148" s="8" t="n">
        <v>144</v>
      </c>
      <c r="B148" s="9" t="inlineStr">
        <is>
          <t>Paket 21</t>
        </is>
      </c>
      <c r="C148" s="9" t="inlineStr">
        <is>
          <t>DERAJAT : TEMPERATUR = ... : ...</t>
        </is>
      </c>
      <c r="D148" s="9" t="inlineStr">
        <is>
          <t>Ons : Bobot</t>
        </is>
      </c>
      <c r="E148" s="9" t="inlineStr">
        <is>
          <t>Servis : Tenis</t>
        </is>
      </c>
      <c r="F148" s="9" t="inlineStr">
        <is>
          <t>Massa : Energi</t>
        </is>
      </c>
      <c r="G148" s="9" t="inlineStr">
        <is>
          <t>Cahaya : Terang</t>
        </is>
      </c>
      <c r="H148" s="9" t="inlineStr">
        <is>
          <t>Air : Dingin</t>
        </is>
      </c>
      <c r="I148" s="10" t="inlineStr">
        <is>
          <t>A</t>
        </is>
      </c>
      <c r="J148" s="9" t="inlineStr">
        <is>
          <t>Derajat satuan ukur temperatur, ons satuan ukur bobot.</t>
        </is>
      </c>
    </row>
    <row r="149">
      <c r="A149" s="8" t="n">
        <v>145</v>
      </c>
      <c r="B149" s="9" t="inlineStr">
        <is>
          <t>Paket 21</t>
        </is>
      </c>
      <c r="C149" s="9" t="inlineStr">
        <is>
          <t>KOMPONIS : SIMPONI = ... : ...</t>
        </is>
      </c>
      <c r="D149" s="9" t="inlineStr">
        <is>
          <t>Aktor : Komedi</t>
        </is>
      </c>
      <c r="E149" s="9" t="inlineStr">
        <is>
          <t>Konduktor : Orkestra</t>
        </is>
      </c>
      <c r="F149" s="9" t="inlineStr">
        <is>
          <t>Sutradara : Film</t>
        </is>
      </c>
      <c r="G149" s="9" t="inlineStr">
        <is>
          <t>Penyair : Soneta</t>
        </is>
      </c>
      <c r="H149" s="9" t="inlineStr">
        <is>
          <t>Penyanyi : Lagu</t>
        </is>
      </c>
      <c r="I149" s="10" t="inlineStr">
        <is>
          <t>C</t>
        </is>
      </c>
      <c r="J149" s="9" t="inlineStr">
        <is>
          <t>Komponis membuat simponi, sutradara membuat film.</t>
        </is>
      </c>
    </row>
    <row r="150">
      <c r="A150" s="8" t="n">
        <v>146</v>
      </c>
      <c r="B150" s="9" t="inlineStr">
        <is>
          <t>Paket 21</t>
        </is>
      </c>
      <c r="C150" s="9" t="inlineStr">
        <is>
          <t>UNDANG-UNDANG : REVISI = RUMAH : ...</t>
        </is>
      </c>
      <c r="D150" s="9" t="inlineStr">
        <is>
          <t>regresi</t>
        </is>
      </c>
      <c r="E150" s="9" t="inlineStr">
        <is>
          <t>reparasi</t>
        </is>
      </c>
      <c r="F150" s="9" t="inlineStr">
        <is>
          <t>restorasi</t>
        </is>
      </c>
      <c r="G150" s="9" t="inlineStr">
        <is>
          <t>renovasi</t>
        </is>
      </c>
      <c r="H150" s="9" t="inlineStr">
        <is>
          <t>reformasi</t>
        </is>
      </c>
      <c r="I150" s="10" t="inlineStr">
        <is>
          <t>?</t>
        </is>
      </c>
      <c r="J150" s="9" t="inlineStr">
        <is>
          <t>(tidak ditemukan)</t>
        </is>
      </c>
    </row>
    <row r="151">
      <c r="A151" s="8" t="n">
        <v>147</v>
      </c>
      <c r="B151" s="9" t="inlineStr">
        <is>
          <t>Paket 21</t>
        </is>
      </c>
      <c r="C151" s="9" t="inlineStr">
        <is>
          <t>CAKRAM : BUNDAR = ...</t>
        </is>
      </c>
      <c r="D151" s="9" t="inlineStr">
        <is>
          <t>koin : pipih</t>
        </is>
      </c>
      <c r="E151" s="9" t="inlineStr">
        <is>
          <t>kertas : tipis</t>
        </is>
      </c>
      <c r="F151" s="9" t="inlineStr">
        <is>
          <t>kartu : petak</t>
        </is>
      </c>
      <c r="G151" s="9" t="inlineStr">
        <is>
          <t>lingkaran : bulat</t>
        </is>
      </c>
      <c r="H151" s="9" t="inlineStr">
        <is>
          <t>labung : silinder</t>
        </is>
      </c>
      <c r="I151" s="10" t="inlineStr">
        <is>
          <t>?</t>
        </is>
      </c>
      <c r="J151" s="9" t="inlineStr">
        <is>
          <t>(tidak ditemukan)</t>
        </is>
      </c>
    </row>
    <row r="152">
      <c r="A152" s="8" t="n">
        <v>148</v>
      </c>
      <c r="B152" s="9" t="inlineStr">
        <is>
          <t>Paket 22</t>
        </is>
      </c>
      <c r="C152" s="9" t="inlineStr">
        <is>
          <t>BALADA : LAGU = ... : ...</t>
        </is>
      </c>
      <c r="D152" s="9" t="inlineStr">
        <is>
          <t>Novel : Bab</t>
        </is>
      </c>
      <c r="E152" s="9" t="inlineStr">
        <is>
          <t>Melodi : Ritme</t>
        </is>
      </c>
      <c r="F152" s="9" t="inlineStr">
        <is>
          <t>Teh : Minuman</t>
        </is>
      </c>
      <c r="G152" s="9" t="inlineStr">
        <is>
          <t>Siang : Hari</t>
        </is>
      </c>
      <c r="H152" s="9" t="inlineStr">
        <is>
          <t>Kosong : Sepi</t>
        </is>
      </c>
      <c r="I152" s="10" t="inlineStr">
        <is>
          <t>C</t>
        </is>
      </c>
      <c r="J152" s="9" t="inlineStr">
        <is>
          <t>Balada merupakan jenis lagu. Teh merupakan jenis minuman.</t>
        </is>
      </c>
    </row>
    <row r="153">
      <c r="A153" s="8" t="n">
        <v>149</v>
      </c>
      <c r="B153" s="9" t="inlineStr">
        <is>
          <t>Paket 22</t>
        </is>
      </c>
      <c r="C153" s="9" t="inlineStr">
        <is>
          <t>HUTAN : POHON = ... : ...</t>
        </is>
      </c>
      <c r="D153" s="9" t="inlineStr">
        <is>
          <t>Armada : Kapal</t>
        </is>
      </c>
      <c r="E153" s="9" t="inlineStr">
        <is>
          <t>Pohon : Papan</t>
        </is>
      </c>
      <c r="F153" s="9" t="inlineStr">
        <is>
          <t>Mawar : Duri</t>
        </is>
      </c>
      <c r="G153" s="9" t="inlineStr">
        <is>
          <t>Kamera : Film</t>
        </is>
      </c>
      <c r="H153" s="9" t="inlineStr">
        <is>
          <t>Sabun : Cuci</t>
        </is>
      </c>
      <c r="I153" s="10" t="inlineStr">
        <is>
          <t>A</t>
        </is>
      </c>
      <c r="J153" s="9" t="inlineStr">
        <is>
          <t>Di hutan terdapat pohon. Pada armada terdapat kapal.</t>
        </is>
      </c>
    </row>
    <row r="154">
      <c r="A154" s="8" t="n">
        <v>150</v>
      </c>
      <c r="B154" s="9" t="inlineStr">
        <is>
          <t>Paket 22</t>
        </is>
      </c>
      <c r="C154" s="9" t="inlineStr">
        <is>
          <t>LUCU : TERTAWA = ... : ...</t>
        </is>
      </c>
      <c r="D154" s="9" t="inlineStr">
        <is>
          <t>Kaget : Terkejut</t>
        </is>
      </c>
      <c r="E154" s="9" t="inlineStr">
        <is>
          <t>Cantik : Wanita</t>
        </is>
      </c>
      <c r="F154" s="9" t="inlineStr">
        <is>
          <t>Sukses : Tercapai</t>
        </is>
      </c>
      <c r="G154" s="9" t="inlineStr">
        <is>
          <t>Hati : Tergerak</t>
        </is>
      </c>
      <c r="H154" s="9" t="inlineStr">
        <is>
          <t>Sedih : Terharu</t>
        </is>
      </c>
      <c r="I154" s="10" t="inlineStr">
        <is>
          <t>A</t>
        </is>
      </c>
      <c r="J154" s="9" t="inlineStr">
        <is>
          <t>Hal lucu membuat tertawa. Hal kaget membuat terkejut.</t>
        </is>
      </c>
    </row>
    <row r="155">
      <c r="A155" s="8" t="n">
        <v>151</v>
      </c>
      <c r="B155" s="9" t="inlineStr">
        <is>
          <t>Paket 22</t>
        </is>
      </c>
      <c r="C155" s="9" t="inlineStr">
        <is>
          <t>PENNISILIN : FLEMMING = BAROMETER : ...</t>
        </is>
      </c>
      <c r="D155" s="9" t="inlineStr">
        <is>
          <t>Lavoiser</t>
        </is>
      </c>
      <c r="E155" s="9" t="inlineStr">
        <is>
          <t>Marconi</t>
        </is>
      </c>
      <c r="F155" s="9" t="inlineStr">
        <is>
          <t>Archimedes</t>
        </is>
      </c>
      <c r="G155" s="9" t="inlineStr">
        <is>
          <t>Toricelli</t>
        </is>
      </c>
      <c r="H155" s="9" t="inlineStr">
        <is>
          <t>Machiaveli</t>
        </is>
      </c>
      <c r="I155" s="10" t="inlineStr">
        <is>
          <t>D</t>
        </is>
      </c>
      <c r="J155" s="9" t="inlineStr">
        <is>
          <t>Pennisilin ditemukan oleh Flemming. Barometer ditemukan oleh Toricelli.</t>
        </is>
      </c>
    </row>
    <row r="156">
      <c r="A156" s="8" t="n">
        <v>152</v>
      </c>
      <c r="B156" s="9" t="inlineStr">
        <is>
          <t>Paket 22</t>
        </is>
      </c>
      <c r="C156" s="9" t="inlineStr">
        <is>
          <t>KONSTITUSI : PREAMBULE = ... : ...</t>
        </is>
      </c>
      <c r="D156" s="9" t="inlineStr">
        <is>
          <t>Opera : Intermeso</t>
        </is>
      </c>
      <c r="E156" s="9" t="inlineStr">
        <is>
          <t>Legislatif : Pendahuluan</t>
        </is>
      </c>
      <c r="F156" s="9" t="inlineStr">
        <is>
          <t>Drama : Epilog</t>
        </is>
      </c>
      <c r="G156" s="9" t="inlineStr">
        <is>
          <t>Buku : Kata Pengantar</t>
        </is>
      </c>
      <c r="H156" s="9" t="inlineStr">
        <is>
          <t>Rumah : Halaman</t>
        </is>
      </c>
      <c r="I156" s="10" t="inlineStr">
        <is>
          <t>D</t>
        </is>
      </c>
      <c r="J156" s="9" t="inlineStr">
        <is>
          <t>Konstitusi diawali dengan preambule. Buku diawali dengan kata pengantar.</t>
        </is>
      </c>
    </row>
    <row r="157">
      <c r="A157" s="8" t="n">
        <v>153</v>
      </c>
      <c r="B157" s="9" t="inlineStr">
        <is>
          <t>Paket 22</t>
        </is>
      </c>
      <c r="C157" s="9" t="inlineStr">
        <is>
          <t>JURU MASAK : MASAKAN = ...</t>
        </is>
      </c>
      <c r="D157" s="9" t="inlineStr">
        <is>
          <t>pilot : pesawat</t>
        </is>
      </c>
      <c r="E157" s="9" t="inlineStr">
        <is>
          <t>apoteker : obat</t>
        </is>
      </c>
      <c r="F157" s="9" t="inlineStr">
        <is>
          <t>dokter : perawat</t>
        </is>
      </c>
      <c r="G157" s="9" t="inlineStr">
        <is>
          <t>kasir : pelanggan</t>
        </is>
      </c>
      <c r="H157" s="9" t="inlineStr">
        <is>
          <t>atasan : bawahan</t>
        </is>
      </c>
      <c r="I157" s="10" t="inlineStr">
        <is>
          <t>?</t>
        </is>
      </c>
      <c r="J157" s="9" t="inlineStr">
        <is>
          <t>(tidak ditemukan)</t>
        </is>
      </c>
    </row>
    <row r="158">
      <c r="A158" s="8" t="n">
        <v>154</v>
      </c>
      <c r="B158" s="9" t="inlineStr">
        <is>
          <t>Paket 22</t>
        </is>
      </c>
      <c r="C158" s="9" t="inlineStr">
        <is>
          <t>PEMAHAT : KAYU = ...</t>
        </is>
      </c>
      <c r="D158" s="9" t="inlineStr">
        <is>
          <t>polisi : pistol</t>
        </is>
      </c>
      <c r="E158" s="9" t="inlineStr">
        <is>
          <t>pelukis : kuas</t>
        </is>
      </c>
      <c r="F158" s="9" t="inlineStr">
        <is>
          <t>penjahit : kain</t>
        </is>
      </c>
      <c r="G158" s="9" t="inlineStr">
        <is>
          <t>dokter : resep</t>
        </is>
      </c>
      <c r="H158" s="9" t="inlineStr">
        <is>
          <t>perias : pengantin</t>
        </is>
      </c>
      <c r="I158" s="10" t="inlineStr">
        <is>
          <t>?</t>
        </is>
      </c>
      <c r="J158" s="9" t="inlineStr">
        <is>
          <t>(tidak ditemukan)</t>
        </is>
      </c>
    </row>
    <row r="159">
      <c r="A159" s="8" t="n">
        <v>155</v>
      </c>
      <c r="B159" s="9" t="inlineStr">
        <is>
          <t>Paket 23</t>
        </is>
      </c>
      <c r="C159" s="9" t="inlineStr">
        <is>
          <t>SINGA : RUSA = ANTISEPTIK : ...</t>
        </is>
      </c>
      <c r="D159" s="9" t="inlineStr">
        <is>
          <t>Obat</t>
        </is>
      </c>
      <c r="E159" s="9" t="inlineStr">
        <is>
          <t>Hama</t>
        </is>
      </c>
      <c r="F159" s="9" t="inlineStr">
        <is>
          <t>Penyakit</t>
        </is>
      </c>
      <c r="G159" s="9" t="inlineStr">
        <is>
          <t>Kuman</t>
        </is>
      </c>
      <c r="H159" s="9" t="inlineStr">
        <is>
          <t>Kotoran</t>
        </is>
      </c>
      <c r="I159" s="10" t="inlineStr">
        <is>
          <t>D</t>
        </is>
      </c>
      <c r="J159" s="9" t="inlineStr">
        <is>
          <t>Singa membunuh rusa. Antiseptik membunuh kuman.</t>
        </is>
      </c>
    </row>
    <row r="160">
      <c r="A160" s="8" t="n">
        <v>156</v>
      </c>
      <c r="B160" s="9" t="inlineStr">
        <is>
          <t>Paket 23</t>
        </is>
      </c>
      <c r="C160" s="9" t="inlineStr">
        <is>
          <t>PANGGUNG : AKTOR = ... : ...</t>
        </is>
      </c>
      <c r="D160" s="9" t="inlineStr">
        <is>
          <t>Perpustakaan : Dosen</t>
        </is>
      </c>
      <c r="E160" s="9" t="inlineStr">
        <is>
          <t>Keamanan : Polisi</t>
        </is>
      </c>
      <c r="F160" s="9" t="inlineStr">
        <is>
          <t>Ring : Petinju</t>
        </is>
      </c>
      <c r="G160" s="9" t="inlineStr">
        <is>
          <t>Musik : Konduktor</t>
        </is>
      </c>
      <c r="H160" s="9" t="inlineStr">
        <is>
          <t>Uang : Mesin</t>
        </is>
      </c>
      <c r="I160" s="10" t="inlineStr">
        <is>
          <t>C</t>
        </is>
      </c>
      <c r="J160" s="9" t="inlineStr">
        <is>
          <t>Panggung tempat beraksi aktor. Ring tempat beraksi petinju.</t>
        </is>
      </c>
    </row>
    <row r="161">
      <c r="A161" s="8" t="n">
        <v>157</v>
      </c>
      <c r="B161" s="9" t="inlineStr">
        <is>
          <t>Paket 23</t>
        </is>
      </c>
      <c r="C161" s="9" t="inlineStr">
        <is>
          <t>RATA : MULUS = ... : ...</t>
        </is>
      </c>
      <c r="D161" s="9" t="inlineStr">
        <is>
          <t>Perahu : Tenggelam</t>
        </is>
      </c>
      <c r="E161" s="9" t="inlineStr">
        <is>
          <t>Jari - Jari : Lingkaran</t>
        </is>
      </c>
      <c r="F161" s="9" t="inlineStr">
        <is>
          <t>Kapak : Pengasah</t>
        </is>
      </c>
      <c r="G161" s="9" t="inlineStr">
        <is>
          <t>Bengkok : Liku</t>
        </is>
      </c>
      <c r="H161" s="9" t="inlineStr">
        <is>
          <t>Terjal : Jurang</t>
        </is>
      </c>
      <c r="I161" s="10" t="inlineStr">
        <is>
          <t>D</t>
        </is>
      </c>
      <c r="J161" s="9" t="inlineStr">
        <is>
          <t>Rata = mulus, bengkok = liku.</t>
        </is>
      </c>
    </row>
    <row r="162">
      <c r="A162" s="8" t="n">
        <v>158</v>
      </c>
      <c r="B162" s="9" t="inlineStr">
        <is>
          <t>Paket 23</t>
        </is>
      </c>
      <c r="C162" s="9" t="inlineStr">
        <is>
          <t>KONTRAKTOR : BETON = ... : ...</t>
        </is>
      </c>
      <c r="D162" s="9" t="inlineStr">
        <is>
          <t>Pengacara : Hukum</t>
        </is>
      </c>
      <c r="E162" s="9" t="inlineStr">
        <is>
          <t>Sopir : Kendaraan</t>
        </is>
      </c>
      <c r="F162" s="9" t="inlineStr">
        <is>
          <t>Guru : Murid</t>
        </is>
      </c>
      <c r="G162" s="9" t="inlineStr">
        <is>
          <t>Tukang : Kayu</t>
        </is>
      </c>
      <c r="H162" s="9" t="inlineStr">
        <is>
          <t>Penjual : Pedagang</t>
        </is>
      </c>
      <c r="I162" s="10" t="inlineStr">
        <is>
          <t>D</t>
        </is>
      </c>
      <c r="J162" s="9" t="inlineStr">
        <is>
          <t>Kontraktor mengolah beton. Tukang mengolah kayu.</t>
        </is>
      </c>
    </row>
    <row r="163">
      <c r="A163" s="8" t="n">
        <v>159</v>
      </c>
      <c r="B163" s="9" t="inlineStr">
        <is>
          <t>Paket 23</t>
        </is>
      </c>
      <c r="C163" s="9" t="inlineStr">
        <is>
          <t>Budi membeli tiga jerigen minyak goreng yang masing-masing berisi 25 liter dengan harga Rp600.000,00 dan menjualnya dengan mengharap laba 5% dari harga beli. Beberapa hari kemudian, harga minyak goreng turun dan Budi terpaksa menjual sisa persediaan minyak goreng sebanyak 21 liter dengan harga Rp7.400,00/liter. Berapa % laba/rugi Budi setelah semua minyak goreng itu terjual habis?</t>
        </is>
      </c>
      <c r="D163" s="9" t="inlineStr">
        <is>
          <t>Laba 1,5%</t>
        </is>
      </c>
      <c r="E163" s="9" t="inlineStr">
        <is>
          <t>Rugi 1,5%</t>
        </is>
      </c>
      <c r="F163" s="9" t="inlineStr">
        <is>
          <t>Laba 2,2%</t>
        </is>
      </c>
      <c r="G163" s="9" t="inlineStr">
        <is>
          <t>Rugi 2,2%</t>
        </is>
      </c>
      <c r="H163" s="9" t="inlineStr">
        <is>
          <t>Laba 2%</t>
        </is>
      </c>
      <c r="I163" s="10" t="inlineStr">
        <is>
          <t>A</t>
        </is>
      </c>
      <c r="J163" s="9" t="inlineStr">
        <is>
          <t>Minyak yang dijual sebelum harga turun Harga/liter minyak = 600.000/75 = 8.000 Minyak yang terjual sebelum turun = (75 - 21) Ã— 8.000 = 432.000 Laba 5% = 432.000 Ã— 5% = 21.600 Uang yang diperoleh sebelum harga turun = 432.000 + 21.600 = 453.600 Minyak yang dijual setelah harga turun = 21 Ã— 7.400 = 155.400 Laba = Uang yang diperoleh - harga beli = (453.600 + 155.400) â€“ 600.000 = 9.000 Laba % = (9.000/600.000) x 100% = 1,5%.</t>
        </is>
      </c>
    </row>
    <row r="164">
      <c r="A164" s="8" t="n">
        <v>160</v>
      </c>
      <c r="B164" s="9" t="inlineStr">
        <is>
          <t>Paket 23</t>
        </is>
      </c>
      <c r="C164" s="9" t="inlineStr">
        <is>
          <t>TENUN : BENANG = ...</t>
        </is>
      </c>
      <c r="D164" s="9" t="inlineStr">
        <is>
          <t>ikat : tali</t>
        </is>
      </c>
      <c r="E164" s="9" t="inlineStr">
        <is>
          <t>ukir : kayu</t>
        </is>
      </c>
      <c r="F164" s="9" t="inlineStr">
        <is>
          <t>lipat : kertas</t>
        </is>
      </c>
      <c r="G164" s="9" t="inlineStr">
        <is>
          <t>anyam : rotan</t>
        </is>
      </c>
      <c r="H164" s="9" t="inlineStr">
        <is>
          <t>cetak : batu bata</t>
        </is>
      </c>
      <c r="I164" s="10" t="inlineStr">
        <is>
          <t>?</t>
        </is>
      </c>
      <c r="J164" s="9" t="inlineStr">
        <is>
          <t>(tidak ditemukan)</t>
        </is>
      </c>
    </row>
    <row r="165">
      <c r="A165" s="8" t="n">
        <v>161</v>
      </c>
      <c r="B165" s="9" t="inlineStr">
        <is>
          <t>Paket 23</t>
        </is>
      </c>
      <c r="C165" s="9" t="inlineStr">
        <is>
          <t>ALMARI : PAKAIAN = ...</t>
        </is>
      </c>
      <c r="D165" s="9" t="inlineStr">
        <is>
          <t>gelas : air</t>
        </is>
      </c>
      <c r="E165" s="9" t="inlineStr">
        <is>
          <t>mobil : bensin</t>
        </is>
      </c>
      <c r="F165" s="9" t="inlineStr">
        <is>
          <t>dompet : uang</t>
        </is>
      </c>
      <c r="G165" s="9" t="inlineStr">
        <is>
          <t>kereta : gerbong</t>
        </is>
      </c>
      <c r="H165" s="9" t="inlineStr">
        <is>
          <t>pesawat : bandara</t>
        </is>
      </c>
      <c r="I165" s="10" t="inlineStr">
        <is>
          <t>?</t>
        </is>
      </c>
      <c r="J165" s="9" t="inlineStr">
        <is>
          <t>(tidak ditemukan)</t>
        </is>
      </c>
    </row>
    <row r="166">
      <c r="A166" s="8" t="n">
        <v>162</v>
      </c>
      <c r="B166" s="9" t="inlineStr">
        <is>
          <t>Paket 24</t>
        </is>
      </c>
      <c r="C166" s="9" t="inlineStr">
        <is>
          <t>Pada saat ini, harga satu lusin kelereng dan sepuluh kilogram salak adalah sama. Jika harga satu lusin kelereng telah naik sebesar 10% dan harga salak naik sebesar 2%, maka untuk membeli satu lusin kelereng dan sepuluh koligram salak diperlukan tambahan uang sebesar .....</t>
        </is>
      </c>
      <c r="D166" s="9" t="inlineStr">
        <is>
          <t>10%</t>
        </is>
      </c>
      <c r="E166" s="9" t="inlineStr">
        <is>
          <t>12%</t>
        </is>
      </c>
      <c r="F166" s="9" t="inlineStr">
        <is>
          <t>2%</t>
        </is>
      </c>
      <c r="G166" s="9" t="inlineStr">
        <is>
          <t>6%</t>
        </is>
      </c>
      <c r="H166" s="9" t="inlineStr">
        <is>
          <t>7%</t>
        </is>
      </c>
      <c r="I166" s="10" t="inlineStr">
        <is>
          <t>D</t>
        </is>
      </c>
      <c r="J166" s="9" t="inlineStr">
        <is>
          <t>Misalkan: Harga 1 lusin kelereng = harga 10 kg salak = 100% Jadi, harga campuran antara kelereng dan salak = 100% + 100% = 200% Setelah dinaikkan, harga campurannya menjadi: = (100% + 10%) + (100% + 2%) = 110% + 102% = 212% Ja di, untuk membeli 1 lusin kelereng dan 10 kg salak setelah dinaikkan, diperlukan uang tambahan sebesar: = (harga campuran setelah dinaikkan âˆ’ harga campuran)/2 = (212% - 200%) : 2 = 6%.</t>
        </is>
      </c>
    </row>
    <row r="167">
      <c r="A167" s="8" t="n">
        <v>163</v>
      </c>
      <c r="B167" s="9" t="inlineStr">
        <is>
          <t>Paket 24</t>
        </is>
      </c>
      <c r="C167" s="9" t="inlineStr">
        <is>
          <t>Seorang pekerja dibayar Rp800 per jam. Ia bekerja dari pukul 08.00-16.00. ia akan mendapat tambahan sebesar 50% per jam jika bekerja melampaui pukul 16.00. Jika ia memperoleh Rp8.000 pada hari itu, pukul berapa ia pulang?</t>
        </is>
      </c>
      <c r="D167" s="9" t="inlineStr">
        <is>
          <t>16.20</t>
        </is>
      </c>
      <c r="E167" s="9" t="inlineStr">
        <is>
          <t>16.40</t>
        </is>
      </c>
      <c r="F167" s="9" t="inlineStr">
        <is>
          <t>17.00</t>
        </is>
      </c>
      <c r="G167" s="9" t="inlineStr">
        <is>
          <t>17.20</t>
        </is>
      </c>
      <c r="H167" s="9" t="inlineStr">
        <is>
          <t>17.40</t>
        </is>
      </c>
      <c r="I167" s="10" t="inlineStr">
        <is>
          <t>D</t>
        </is>
      </c>
      <c r="J167" s="9" t="inlineStr">
        <is>
          <t>Dari pukul 8.00 â€“ pukul 16.00, pekerja ini bekerja selama 8 jam. Upah 1 hari = 8 jam Ã— Rp 800 = Rp 6.400 Upah tambahan lembur adalah 50 % Upah 1 jam = 50% Ã— Rp 800 = Rp 400. Jadi, upah lemburnya = Rp 800 + Rp 400 = Rp 1.200 Upah lembur yang didapt hari itu = Rp 8.000 â€“ Rp 6.400 = Rp 1.600 Jadi, hari itu ia bekerja lembur sela ma = Rp 1.600 : Rp 1.200 = 1 jam 20 menit. Dia akan pulang pada pukul 16.00 + 1 jam 20 menit = 17.20.</t>
        </is>
      </c>
    </row>
    <row r="168">
      <c r="A168" s="8" t="n">
        <v>164</v>
      </c>
      <c r="B168" s="9" t="inlineStr">
        <is>
          <t>Paket 24</t>
        </is>
      </c>
      <c r="C168" s="9" t="inlineStr">
        <is>
          <t>Jika {x = 0,178 + 6,017 + 5,278925} dan {y = 12}, manakah pernyataan yang benar?</t>
        </is>
      </c>
      <c r="D168" s="9" t="inlineStr">
        <is>
          <t>x &gt; y</t>
        </is>
      </c>
      <c r="E168" s="9" t="inlineStr">
        <is>
          <t>x &lt; y</t>
        </is>
      </c>
      <c r="F168" s="9" t="inlineStr">
        <is>
          <t>x = y</t>
        </is>
      </c>
      <c r="G168" s="9" t="inlineStr">
        <is>
          <t>hubungan x dan y tak dapat ditentukan</t>
        </is>
      </c>
      <c r="H168" s="9" t="inlineStr">
        <is>
          <t>x â‰ y</t>
        </is>
      </c>
      <c r="I168" s="10" t="inlineStr">
        <is>
          <t>B</t>
        </is>
      </c>
      <c r="J168" s="9" t="inlineStr">
        <is>
          <t>x = 0,178 + 6,017 + 5,278925 = 11,473925 y = 12 Jadi, x &lt; y.</t>
        </is>
      </c>
    </row>
    <row r="169">
      <c r="A169" s="8" t="n">
        <v>165</v>
      </c>
      <c r="B169" s="9" t="inlineStr">
        <is>
          <t>Paket 24</t>
        </is>
      </c>
      <c r="C169" s="9" t="inlineStr">
        <is>
          <t>Jika 2 x = 64 dan 3 y = 81, manakah pernyataan berikut yang benar?</t>
        </is>
      </c>
      <c r="D169" s="9" t="inlineStr">
        <is>
          <t>x &gt; y</t>
        </is>
      </c>
      <c r="E169" s="9" t="inlineStr">
        <is>
          <t>x &lt; y</t>
        </is>
      </c>
      <c r="F169" s="9" t="inlineStr">
        <is>
          <t>x = y</t>
        </is>
      </c>
      <c r="G169" s="9" t="inlineStr">
        <is>
          <t>hubungan x dan y tak dapat ditentukan</t>
        </is>
      </c>
      <c r="H169" s="9" t="inlineStr">
        <is>
          <t>x â‰ y</t>
        </is>
      </c>
      <c r="I169" s="10" t="inlineStr">
        <is>
          <t>A</t>
        </is>
      </c>
      <c r="J169" s="9" t="inlineStr">
        <is>
          <t>2 x = 64 2 x = 2 6 x = 6 3 y = 81 3 y = 3 4 y = 4 Jadi, x &gt; y.</t>
        </is>
      </c>
    </row>
    <row r="170">
      <c r="A170" s="8" t="n">
        <v>166</v>
      </c>
      <c r="B170" s="9" t="inlineStr">
        <is>
          <t>Paket 24</t>
        </is>
      </c>
      <c r="C170" s="9" t="inlineStr">
        <is>
          <t>Dari suatu kelas yang terdiri atas 40 orang siswa diperoleh nilai rata-rata kelas 7,00 untuk mata pelajaran matematika saja. Jika nilai 5 siswa tertinggi dengan rata-rata 8,50 dan 10 nilai siswa terendah dengan rata-rata 6,00 dikeluarkan, berapa nilai rata-rata siswa sisanya?</t>
        </is>
      </c>
      <c r="D170" s="9" t="inlineStr">
        <is>
          <t>6,60</t>
        </is>
      </c>
      <c r="E170" s="9" t="inlineStr">
        <is>
          <t>7,10</t>
        </is>
      </c>
      <c r="F170" s="9" t="inlineStr">
        <is>
          <t>7,60</t>
        </is>
      </c>
      <c r="G170" s="9" t="inlineStr">
        <is>
          <t>7,80</t>
        </is>
      </c>
      <c r="H170" s="9" t="inlineStr">
        <is>
          <t>Salah semua</t>
        </is>
      </c>
      <c r="I170" s="10" t="inlineStr">
        <is>
          <t>B</t>
        </is>
      </c>
      <c r="J170" s="9">
        <f> [( 40 Ã— 7 ) âˆ’ ( 5 Ã— 8 , 5 ) âˆ’ ( 10 Ã— 6 )] : 25 = 177,5 : 25 = 7,10.</f>
        <v/>
      </c>
    </row>
    <row r="171">
      <c r="A171" s="8" t="n">
        <v>167</v>
      </c>
      <c r="B171" s="9" t="inlineStr">
        <is>
          <t>Paket 24</t>
        </is>
      </c>
      <c r="C171" s="9" t="inlineStr">
        <is>
          <t>LATIHAN : LOMBA = ...</t>
        </is>
      </c>
      <c r="D171" s="9" t="inlineStr">
        <is>
          <t>rajin : pintar</t>
        </is>
      </c>
      <c r="E171" s="9" t="inlineStr">
        <is>
          <t>baca : paham</t>
        </is>
      </c>
      <c r="F171" s="9" t="inlineStr">
        <is>
          <t>malas : gagal</t>
        </is>
      </c>
      <c r="G171" s="9" t="inlineStr">
        <is>
          <t>pintar : juara</t>
        </is>
      </c>
      <c r="H171" s="9" t="inlineStr">
        <is>
          <t>belajar : ujian</t>
        </is>
      </c>
      <c r="I171" s="10" t="inlineStr">
        <is>
          <t>?</t>
        </is>
      </c>
      <c r="J171" s="9" t="inlineStr">
        <is>
          <t>(tidak ditemukan)</t>
        </is>
      </c>
    </row>
    <row r="172">
      <c r="A172" s="8" t="n">
        <v>168</v>
      </c>
      <c r="B172" s="9" t="inlineStr">
        <is>
          <t>Paket 24</t>
        </is>
      </c>
      <c r="C172" s="9" t="inlineStr">
        <is>
          <t>MASINIS : KERETA = PILOT : ...</t>
        </is>
      </c>
      <c r="D172" s="9" t="inlineStr">
        <is>
          <t>Kerja</t>
        </is>
      </c>
      <c r="E172" s="9" t="inlineStr">
        <is>
          <t>Mobil</t>
        </is>
      </c>
      <c r="F172" s="9" t="inlineStr">
        <is>
          <t>Jalanan</t>
        </is>
      </c>
      <c r="G172" s="9" t="inlineStr">
        <is>
          <t>Pesawat</t>
        </is>
      </c>
      <c r="H172" s="9" t="inlineStr">
        <is>
          <t>Andong</t>
        </is>
      </c>
      <c r="I172" s="10" t="inlineStr">
        <is>
          <t>?</t>
        </is>
      </c>
      <c r="J172" s="9" t="inlineStr">
        <is>
          <t>(tidak ditemukan)</t>
        </is>
      </c>
    </row>
    <row r="173">
      <c r="A173" s="8" t="n">
        <v>169</v>
      </c>
      <c r="B173" s="9" t="inlineStr">
        <is>
          <t>Paket 25</t>
        </is>
      </c>
      <c r="C173" s="9" t="inlineStr">
        <is>
          <t>Kecepatan Heri berlari adalah tiga kali kecepatan Zainal berjalan. Zainal menyelesaikan ujian pukul 11.30 WIB dan kemudian berjalan pulang. Jika Heri menyelesaikan ujian pukul 11.36 WIB dan kemudian berlari mengejar Zainal, pukul berapa Heri tepat menyusul Zainal?</t>
        </is>
      </c>
      <c r="D173" s="9" t="inlineStr">
        <is>
          <t>11.39 WIB</t>
        </is>
      </c>
      <c r="E173" s="9" t="inlineStr">
        <is>
          <t>11.42 WIB</t>
        </is>
      </c>
      <c r="F173" s="9" t="inlineStr">
        <is>
          <t>11.45 WIB</t>
        </is>
      </c>
      <c r="G173" s="9" t="inlineStr">
        <is>
          <t>11.49 WIB</t>
        </is>
      </c>
      <c r="H173" s="9" t="inlineStr">
        <is>
          <t>11.52 WIB</t>
        </is>
      </c>
      <c r="I173" s="10" t="inlineStr">
        <is>
          <t>A</t>
        </is>
      </c>
      <c r="J173" s="9" t="inlineStr">
        <is>
          <t>S = v.t v Heri = 3 v Zaenal 3v.t = (6 menit Ã— v) + v.t (Karena kecepatan dihitung dalam jam, maka satuan menit dikonversi ke jam) 3vt = (0,1 . v) + vt 2vt = 0,1 . v t = 0,05 = 1/20 jam = 3 menit Jadi, Heri tepat menyusul Zaenal pada pukul: 13.36 + 00.03 = 11.39.</t>
        </is>
      </c>
    </row>
    <row r="174">
      <c r="A174" s="8" t="n">
        <v>170</v>
      </c>
      <c r="B174" s="9" t="inlineStr">
        <is>
          <t>Paket 25</t>
        </is>
      </c>
      <c r="C174" s="9" t="inlineStr">
        <is>
          <t>Moko berlari empat kali lebih cepat dari kecepatan Koko berjalan kaki. Koko lebih cerdas dari Moko. Pada suatu ujian, Koko berhasil menyelesaikan semua soal ujiannya pada pukul 13.00 WIB dan mulai berjalan pulang. Moko berhasil menyelesaikan semua soal ujiannya pada pukul 13.12 WIB dan berlari mengejar Koko. Pada pukul berapakah Moko tepat akan menyusul Koko?</t>
        </is>
      </c>
      <c r="D174" s="9" t="inlineStr">
        <is>
          <t>13.16 WIB</t>
        </is>
      </c>
      <c r="E174" s="9" t="inlineStr">
        <is>
          <t>13.24 WIB</t>
        </is>
      </c>
      <c r="F174" s="9" t="inlineStr">
        <is>
          <t>13.28 WIB</t>
        </is>
      </c>
      <c r="G174" s="9" t="inlineStr">
        <is>
          <t>13.30 WIB</t>
        </is>
      </c>
      <c r="H174" s="9" t="inlineStr">
        <is>
          <t>13.34 WIB</t>
        </is>
      </c>
      <c r="I174" s="10" t="inlineStr">
        <is>
          <t>A</t>
        </is>
      </c>
      <c r="J174" s="9" t="inlineStr">
        <is>
          <t>Koko = 13.00 Moko = 13.12 SM = SK 4 kj.t = kj.t + kj. 12 (4kjt â€“ 1kjt) = 12 kj 13 kjt = 12 kj t = 12/3 t = 12/3 t = 4 T = 13.12 + 00.04 = 13.16 Jadi, Moko dapat menyusul Koko tepat pada pukul 13.16.</t>
        </is>
      </c>
    </row>
    <row r="175">
      <c r="A175" s="8" t="n">
        <v>171</v>
      </c>
      <c r="B175" s="9" t="inlineStr">
        <is>
          <t>Paket 25</t>
        </is>
      </c>
      <c r="C175" s="9" t="inlineStr">
        <is>
          <t>Suatu kelompok belajar mempunyai anggota 7 orang. Jika setiap belajar semua anggota kelompok duduk dengan posisi melingkar, banyaknya cara untuk mengatur posisi duduk anggota kelompok tersebut adalah .....</t>
        </is>
      </c>
      <c r="D175" s="9" t="inlineStr">
        <is>
          <t>720</t>
        </is>
      </c>
      <c r="E175" s="9" t="inlineStr">
        <is>
          <t>1440</t>
        </is>
      </c>
      <c r="F175" s="9" t="inlineStr">
        <is>
          <t>2520</t>
        </is>
      </c>
      <c r="G175" s="9" t="inlineStr">
        <is>
          <t>5040</t>
        </is>
      </c>
      <c r="H175" s="9" t="inlineStr">
        <is>
          <t>5420</t>
        </is>
      </c>
      <c r="I175" s="10" t="inlineStr">
        <is>
          <t>A</t>
        </is>
      </c>
      <c r="J175" s="9" t="inlineStr">
        <is>
          <t>Permutasi siklis = (7 - 1)! = 6! = 6.5.4.3.2.1 = 30 . 24 = 720.</t>
        </is>
      </c>
    </row>
    <row r="176">
      <c r="A176" s="8" t="n">
        <v>172</v>
      </c>
      <c r="B176" s="9" t="inlineStr">
        <is>
          <t>Paket 25</t>
        </is>
      </c>
      <c r="C176" s="9" t="inlineStr">
        <is>
          <t>Dalam sebuah kotak terdapat 200 kelereng yang terdiri dari kelereng kecil dan kelereng besar. Ada 130 kelereng berwarna hijau, 35 diantaranya adalah kelereng besar. Jumlah kelereng besar dalam kotak tersebut ada 75 buah. Berapakah jumlah kelereng kecil yang tidak berwarna hijau?</t>
        </is>
      </c>
      <c r="D176" s="9" t="inlineStr">
        <is>
          <t>45</t>
        </is>
      </c>
      <c r="E176" s="9" t="inlineStr">
        <is>
          <t>40</t>
        </is>
      </c>
      <c r="F176" s="9" t="inlineStr">
        <is>
          <t>30</t>
        </is>
      </c>
      <c r="G176" s="9" t="inlineStr">
        <is>
          <t>35</t>
        </is>
      </c>
      <c r="H176" s="9" t="inlineStr">
        <is>
          <t>25</t>
        </is>
      </c>
      <c r="I176" s="10" t="inlineStr">
        <is>
          <t>C</t>
        </is>
      </c>
      <c r="J176" s="9" t="inlineStr">
        <is>
          <t>Kelereng besar hijau = 35 Kelereng kecil hijau = 130 â€“ 35 = 95 Kelereng kecil tidak berwarna hijau = 125 â€“ 95 = 30.</t>
        </is>
      </c>
    </row>
    <row r="177">
      <c r="A177" s="8" t="n">
        <v>173</v>
      </c>
      <c r="B177" s="9" t="inlineStr">
        <is>
          <t>Paket 25</t>
        </is>
      </c>
      <c r="C177" s="9" t="inlineStr">
        <is>
          <t>Dianjak layu, dibubut mati. Makna peribahasa di atas adalah .....</t>
        </is>
      </c>
      <c r="D177" s="9" t="inlineStr">
        <is>
          <t>Pendirian yang sudah tetap, tidak akan diubah-ubah lagi</t>
        </is>
      </c>
      <c r="E177" s="9" t="inlineStr">
        <is>
          <t>Keputusan yang belum bulat, masih bisa diubah lagi</t>
        </is>
      </c>
      <c r="F177" s="9" t="inlineStr">
        <is>
          <t>Orang yang selalu menjaga nama baik</t>
        </is>
      </c>
      <c r="G177" s="9" t="inlineStr">
        <is>
          <t>Selalu berbuat baik kepada orang lain</t>
        </is>
      </c>
      <c r="H177" s="9" t="inlineStr">
        <is>
          <t>Saling membutuhkan sampai kapanpun</t>
        </is>
      </c>
      <c r="I177" s="10" t="inlineStr">
        <is>
          <t>A</t>
        </is>
      </c>
      <c r="J177" s="9" t="inlineStr">
        <is>
          <t>Yang dianjak dan dibubut dalam peribahasa di atas ialah tanaman. Kalau dipindahkan dari tempat di mana dia mula tumbuh, tanaman itu akan menjadi layu, dan jika dicabut pasti ia mati. Tanaman itu diumpamakan dengan pendirian seseorang yang sudah tetap, tidak akan berubah - ubah lagi. Ibarat tanaman di atas, jika dianjak ia layu, dan jika dicabut ia akan mati. Boleh juga diumpamakan dengan perkataan yang sudah diucapkan yang tidak akan diubah lagi apapun yang akan terjadi. â€œPendirian yang sudah tetap, tidak akan diubah - ubah lagiâ€.</t>
        </is>
      </c>
    </row>
    <row r="178">
      <c r="A178" s="8" t="n">
        <v>174</v>
      </c>
      <c r="B178" s="9" t="inlineStr">
        <is>
          <t>Paket 25</t>
        </is>
      </c>
      <c r="C178" s="9" t="inlineStr">
        <is>
          <t>TANK : TENTARA = ... : ...</t>
        </is>
      </c>
      <c r="D178" s="9" t="inlineStr">
        <is>
          <t>Militer : Sawah</t>
        </is>
      </c>
      <c r="E178" s="9" t="inlineStr">
        <is>
          <t>Tanah : Subur</t>
        </is>
      </c>
      <c r="F178" s="9" t="inlineStr">
        <is>
          <t>Cangkul : Petani</t>
        </is>
      </c>
      <c r="G178" s="9" t="inlineStr">
        <is>
          <t>Bandara : Pilot</t>
        </is>
      </c>
      <c r="H178" s="9" t="inlineStr">
        <is>
          <t>Traktor : Guru</t>
        </is>
      </c>
      <c r="I178" s="10" t="inlineStr">
        <is>
          <t>?</t>
        </is>
      </c>
      <c r="J178" s="9" t="inlineStr">
        <is>
          <t>(tidak ditemukan)</t>
        </is>
      </c>
    </row>
    <row r="179">
      <c r="A179" s="8" t="n">
        <v>175</v>
      </c>
      <c r="B179" s="9" t="inlineStr">
        <is>
          <t>Paket 25</t>
        </is>
      </c>
      <c r="C179" s="9" t="inlineStr">
        <is>
          <t>JANTUNG : DADA = USUS : ...</t>
        </is>
      </c>
      <c r="D179" s="9" t="inlineStr">
        <is>
          <t>Hati</t>
        </is>
      </c>
      <c r="E179" s="9" t="inlineStr">
        <is>
          <t>Buntu</t>
        </is>
      </c>
      <c r="F179" s="9" t="inlineStr">
        <is>
          <t>Perut</t>
        </is>
      </c>
      <c r="G179" s="9" t="inlineStr">
        <is>
          <t>Halus</t>
        </is>
      </c>
      <c r="H179" s="9" t="inlineStr">
        <is>
          <t>Pankreas</t>
        </is>
      </c>
      <c r="I179" s="10" t="inlineStr">
        <is>
          <t>?</t>
        </is>
      </c>
      <c r="J179" s="9" t="inlineStr">
        <is>
          <t>(tidak ditemukan)</t>
        </is>
      </c>
    </row>
    <row r="180">
      <c r="A180" s="8" t="n">
        <v>176</v>
      </c>
      <c r="B180" s="9" t="inlineStr">
        <is>
          <t>Paket 26</t>
        </is>
      </c>
      <c r="C180" s="9" t="inlineStr">
        <is>
          <t>Bagai menghasata kain sarung Makna peribahasa di atas adalah ...</t>
        </is>
      </c>
      <c r="D180" s="9" t="inlineStr">
        <is>
          <t>Mencari kesalahan orang lain</t>
        </is>
      </c>
      <c r="E180" s="9" t="inlineStr">
        <is>
          <t>Merasa benar dalam perselisihan</t>
        </is>
      </c>
      <c r="F180" s="9" t="inlineStr">
        <is>
          <t>Melakukan pekerjaan yang sia-sia</t>
        </is>
      </c>
      <c r="G180" s="9" t="inlineStr">
        <is>
          <t>Saudara pun dapat menjadi musuh</t>
        </is>
      </c>
      <c r="H180" s="9" t="inlineStr">
        <is>
          <t>Melakukan pekerjaan yang berulang</t>
        </is>
      </c>
      <c r="I180" s="10" t="inlineStr">
        <is>
          <t>C</t>
        </is>
      </c>
      <c r="J180" s="9" t="inlineStr">
        <is>
          <t>Kalau kita mengukur kain sarung itu dengan hasta kita, tetapi kita tidak memberi tanda di mana kita mulai mengukur, tentu kita akan terus - menerus menghasta tanpa berhenti karena kain sarung itu merupakan lingkaran. Jadi, peribahasa di atas dikiaskan kepada perbuatan yang sia - sia, tidak ada gunanya. Sudah capek kita bekerja namun tidak ada hasilnya.</t>
        </is>
      </c>
    </row>
    <row r="181">
      <c r="A181" s="8" t="n">
        <v>177</v>
      </c>
      <c r="B181" s="9" t="inlineStr">
        <is>
          <t>Paket 26</t>
        </is>
      </c>
      <c r="C181" s="9" t="inlineStr">
        <is>
          <t>Tuan kaya membeli 50 ekor sapi senilai Rp 600.000 per ekor, dan 2 bulan kemudian membeli 25 ekor sapi seharga Rp 560.000 per ekor. Jika tuan kaya menghendaki harga rata - rata sapinya Rp 580.000 per ekor, berapakah harga per ekor yang harus dibayar untuk membeli 25 ekor sapi tambahan?</t>
        </is>
      </c>
      <c r="D181" s="9" t="inlineStr">
        <is>
          <t>Rp 530.000</t>
        </is>
      </c>
      <c r="E181" s="9" t="inlineStr">
        <is>
          <t>Rp 540.000</t>
        </is>
      </c>
      <c r="F181" s="9" t="inlineStr">
        <is>
          <t>Rp 550.000</t>
        </is>
      </c>
      <c r="G181" s="9" t="inlineStr">
        <is>
          <t>Rp 560.000</t>
        </is>
      </c>
      <c r="H181" s="9" t="inlineStr">
        <is>
          <t>Rp 520.000</t>
        </is>
      </c>
      <c r="I181" s="10" t="inlineStr">
        <is>
          <t>D</t>
        </is>
      </c>
      <c r="J181" s="9">
        <f> [(50 x 600.000) + (25 x 560.000) + (25 x S)] : 580.000 = 50 + 25 + 25 44.000.000 + 25S = 58.000.000 25S = 14.000.000 S = 560.000.</f>
        <v/>
      </c>
    </row>
    <row r="182">
      <c r="A182" s="8" t="n">
        <v>178</v>
      </c>
      <c r="B182" s="9" t="inlineStr">
        <is>
          <t>Paket 26</t>
        </is>
      </c>
      <c r="C182" s="9" t="inlineStr">
        <is>
          <t>Hasil panen singkong Pak Sofwan adalah 7,5 ton. Sebanyak 350 kg dijual ke pasar dan 2,5 kuintal dibuat tape. Berapa kg kah sisa singkong pak Sofwan?</t>
        </is>
      </c>
      <c r="D182" s="9" t="inlineStr">
        <is>
          <t>6.900 kg</t>
        </is>
      </c>
      <c r="E182" s="9" t="inlineStr">
        <is>
          <t>6.500 kg</t>
        </is>
      </c>
      <c r="F182" s="9" t="inlineStr">
        <is>
          <t>6.950 kg</t>
        </is>
      </c>
      <c r="G182" s="9" t="inlineStr">
        <is>
          <t>6.200 kg</t>
        </is>
      </c>
      <c r="H182" s="9" t="inlineStr">
        <is>
          <t>6.100 kg</t>
        </is>
      </c>
      <c r="I182" s="10" t="inlineStr">
        <is>
          <t>A</t>
        </is>
      </c>
      <c r="J182" s="9" t="inlineStr">
        <is>
          <t>(7500 â€“ 350 - 250) kg = 6900 kg.</t>
        </is>
      </c>
    </row>
    <row r="183">
      <c r="A183" s="8" t="n">
        <v>179</v>
      </c>
      <c r="B183" s="9" t="inlineStr">
        <is>
          <t>Paket 26</t>
        </is>
      </c>
      <c r="C183" s="9" t="inlineStr">
        <is>
          <t>Sebuah perusahaan mengurangi jam kerja pegawainya dari 40 jam per minggu menjadi 36 jam per minggu tanpa mengurangi gaji. Jika seorang pegawai tadinya dibayar Rp90.000 per jam, berapa rupiah gaji per jamnya sekarang?</t>
        </is>
      </c>
      <c r="D183" s="9" t="inlineStr">
        <is>
          <t>Rp130.000</t>
        </is>
      </c>
      <c r="E183" s="9" t="inlineStr">
        <is>
          <t>Rp120.000</t>
        </is>
      </c>
      <c r="F183" s="9" t="inlineStr">
        <is>
          <t>Rp110.000</t>
        </is>
      </c>
      <c r="G183" s="9" t="inlineStr">
        <is>
          <t>Rp100.000</t>
        </is>
      </c>
      <c r="H183" s="9" t="inlineStr">
        <is>
          <t>Rp90.000</t>
        </is>
      </c>
      <c r="I183" s="10" t="inlineStr">
        <is>
          <t>D</t>
        </is>
      </c>
      <c r="J183" s="9" t="inlineStr">
        <is>
          <t>40 Ã— 90.000/36 = 100.000.</t>
        </is>
      </c>
    </row>
    <row r="184">
      <c r="A184" s="8" t="n">
        <v>180</v>
      </c>
      <c r="B184" s="9" t="inlineStr">
        <is>
          <t>Paket 26</t>
        </is>
      </c>
      <c r="C184" s="9" t="inlineStr">
        <is>
          <t>Jika -102x + 17y = 136, maka nilai 66x - 11y = .....</t>
        </is>
      </c>
      <c r="D184" s="9" t="inlineStr">
        <is>
          <t>-88</t>
        </is>
      </c>
      <c r="E184" s="9" t="inlineStr">
        <is>
          <t>-48</t>
        </is>
      </c>
      <c r="F184" s="9" t="inlineStr">
        <is>
          <t>48</t>
        </is>
      </c>
      <c r="G184" s="9" t="inlineStr">
        <is>
          <t>84</t>
        </is>
      </c>
      <c r="H184" s="9" t="inlineStr">
        <is>
          <t>-84</t>
        </is>
      </c>
      <c r="I184" s="10" t="inlineStr">
        <is>
          <t>A</t>
        </is>
      </c>
      <c r="J184" s="9" t="inlineStr">
        <is>
          <t>-102x + 17y = 136 Tiap ruas dikalikan -11/17 11(6x - y) = 11(-8) 66x -11y = -88</t>
        </is>
      </c>
    </row>
    <row r="185">
      <c r="A185" s="8" t="n">
        <v>181</v>
      </c>
      <c r="B185" s="9" t="inlineStr">
        <is>
          <t>Paket 26</t>
        </is>
      </c>
      <c r="C185" s="9" t="inlineStr">
        <is>
          <t>AIR : CEMAR = PAKAIAN : ...</t>
        </is>
      </c>
      <c r="D185" s="9" t="inlineStr">
        <is>
          <t>Daki</t>
        </is>
      </c>
      <c r="E185" s="9" t="inlineStr">
        <is>
          <t>Jorok</t>
        </is>
      </c>
      <c r="F185" s="9" t="inlineStr">
        <is>
          <t>Cemong</t>
        </is>
      </c>
      <c r="G185" s="9" t="inlineStr">
        <is>
          <t>Kotor</t>
        </is>
      </c>
      <c r="H185" s="9" t="inlineStr">
        <is>
          <t>Kumuh</t>
        </is>
      </c>
      <c r="I185" s="10" t="inlineStr">
        <is>
          <t>?</t>
        </is>
      </c>
      <c r="J185" s="9" t="inlineStr">
        <is>
          <t>(tidak ditemukan)</t>
        </is>
      </c>
    </row>
    <row r="186">
      <c r="A186" s="8" t="n">
        <v>182</v>
      </c>
      <c r="B186" s="9" t="inlineStr">
        <is>
          <t>Paket 26</t>
        </is>
      </c>
      <c r="C186" s="9" t="inlineStr">
        <is>
          <t>RASA : HAMBAR = TENAGA : ...</t>
        </is>
      </c>
      <c r="D186" s="9" t="inlineStr">
        <is>
          <t>Segar</t>
        </is>
      </c>
      <c r="E186" s="9" t="inlineStr">
        <is>
          <t>Masam</t>
        </is>
      </c>
      <c r="F186" s="9" t="inlineStr">
        <is>
          <t>Sehat</t>
        </is>
      </c>
      <c r="G186" s="9" t="inlineStr">
        <is>
          <t>Lemak</t>
        </is>
      </c>
      <c r="H186" s="9" t="inlineStr">
        <is>
          <t>Lemah</t>
        </is>
      </c>
      <c r="I186" s="10" t="inlineStr">
        <is>
          <t>?</t>
        </is>
      </c>
      <c r="J186" s="9" t="inlineStr">
        <is>
          <t>(tidak ditemukan)</t>
        </is>
      </c>
    </row>
    <row r="187">
      <c r="A187" s="8" t="n">
        <v>183</v>
      </c>
      <c r="B187" s="9" t="inlineStr">
        <is>
          <t>Paket 27</t>
        </is>
      </c>
      <c r="C187" s="9" t="inlineStr">
        <is>
          <t>Seorang siswa memperoleh nilai 91, 88, 86, dan 78 untuk 4 mata pelajaran. Berapa nilai yang harus diperoleh untuk mata pelajaran kelima agar dia memperoleh nilai rata-rata 85?</t>
        </is>
      </c>
      <c r="D187" s="9" t="inlineStr">
        <is>
          <t>84</t>
        </is>
      </c>
      <c r="E187" s="9" t="inlineStr">
        <is>
          <t>86</t>
        </is>
      </c>
      <c r="F187" s="9" t="inlineStr">
        <is>
          <t>85</t>
        </is>
      </c>
      <c r="G187" s="9" t="inlineStr">
        <is>
          <t>82</t>
        </is>
      </c>
      <c r="H187" s="9" t="inlineStr">
        <is>
          <t>83</t>
        </is>
      </c>
      <c r="I187" s="10" t="inlineStr">
        <is>
          <t>D</t>
        </is>
      </c>
      <c r="J187" s="9" t="inlineStr">
        <is>
          <t>85 Ã— 5 = 425 425 - ((91 + 88 + 86 + 78) : 4) = 82.</t>
        </is>
      </c>
    </row>
    <row r="188">
      <c r="A188" s="8" t="n">
        <v>184</v>
      </c>
      <c r="B188" s="9" t="inlineStr">
        <is>
          <t>Paket 27</t>
        </is>
      </c>
      <c r="C188" s="9" t="inlineStr">
        <is>
          <t>Sebuah sekolah dasar hari pertama tahun ajaran mempunyai 612 murid. Selama tahun ajaran, 31 murid pindah ke sekolah lain. Jika pada akhir tahun ajaran sekolah tersebut mempunyai 654 murid, berapakah murid baru yang masuk selama tahun ajaran?</t>
        </is>
      </c>
      <c r="D188" s="9" t="inlineStr">
        <is>
          <t>11 orang</t>
        </is>
      </c>
      <c r="E188" s="9" t="inlineStr">
        <is>
          <t>42 orang</t>
        </is>
      </c>
      <c r="F188" s="9" t="inlineStr">
        <is>
          <t>73 orang</t>
        </is>
      </c>
      <c r="G188" s="9" t="inlineStr">
        <is>
          <t>84 orang</t>
        </is>
      </c>
      <c r="H188" s="9" t="inlineStr">
        <is>
          <t>65 orang</t>
        </is>
      </c>
      <c r="I188" s="10" t="inlineStr">
        <is>
          <t>C</t>
        </is>
      </c>
      <c r="J188" s="9" t="inlineStr">
        <is>
          <t>Jumlah akhir = jumlah awal + jumlah masuk - jumlah keluar 654 = 612 + x - 31 x = 73.</t>
        </is>
      </c>
    </row>
    <row r="189">
      <c r="A189" s="8" t="n">
        <v>185</v>
      </c>
      <c r="B189" s="9" t="inlineStr">
        <is>
          <t>Paket 27</t>
        </is>
      </c>
      <c r="C189" s="9" t="inlineStr">
        <is>
          <t>A, C, C, E, ....., ....., G, I, I, K</t>
        </is>
      </c>
      <c r="D189" s="9" t="inlineStr">
        <is>
          <t>E dan G</t>
        </is>
      </c>
      <c r="E189" s="9" t="inlineStr">
        <is>
          <t>G dan H</t>
        </is>
      </c>
      <c r="F189" s="9" t="inlineStr">
        <is>
          <t>H dan I</t>
        </is>
      </c>
      <c r="G189" s="9" t="inlineStr">
        <is>
          <t>G dan J</t>
        </is>
      </c>
      <c r="H189" s="9" t="inlineStr">
        <is>
          <t>E dan J</t>
        </is>
      </c>
      <c r="I189" s="10" t="inlineStr">
        <is>
          <t>A</t>
        </is>
      </c>
      <c r="J189" s="9" t="inlineStr">
        <is>
          <t>A â€“ C â€“ C â€“ E â€“ E â€“ G â€“ G â€“ I â€“ I â€“ K Pola: huruf ke-2 dihilangkan, huruf selanjutnya diulang.</t>
        </is>
      </c>
    </row>
    <row r="190">
      <c r="A190" s="8" t="n">
        <v>186</v>
      </c>
      <c r="B190" s="9" t="inlineStr">
        <is>
          <t>Paket 27</t>
        </is>
      </c>
      <c r="C190" s="9" t="inlineStr">
        <is>
          <t>Semua gunung berbatu dan menjulang. Anda berada di tempat yang tidak berbatu dan tidak menjulang.</t>
        </is>
      </c>
      <c r="D190" s="9" t="inlineStr">
        <is>
          <t>Anda berada di gunung berbatu.</t>
        </is>
      </c>
      <c r="E190" s="9" t="inlineStr">
        <is>
          <t>Anda berada di gunung yang tidak menjulang.</t>
        </is>
      </c>
      <c r="F190" s="9" t="inlineStr">
        <is>
          <t>Anda bukan berada di gunung.</t>
        </is>
      </c>
      <c r="G190" s="9" t="inlineStr">
        <is>
          <t>Anda berada di gunung yang tidak berbatu.</t>
        </is>
      </c>
      <c r="H190" s="9" t="inlineStr">
        <is>
          <t>Anda berada di gunung yang tidak berbatu dan tidak menjulang.</t>
        </is>
      </c>
      <c r="I190" s="10" t="inlineStr">
        <is>
          <t>C</t>
        </is>
      </c>
      <c r="J190" s="9" t="inlineStr">
        <is>
          <t>Syarat seseorang berada di gunung adalah bahwa tempat itu berbatu dan menjulang. Oleh karena berada di tempat yang tidak berbatu dan tidak menjulang, maka anda berada di bukan gunung.</t>
        </is>
      </c>
    </row>
    <row r="191">
      <c r="A191" s="8" t="n">
        <v>187</v>
      </c>
      <c r="B191" s="9" t="inlineStr">
        <is>
          <t>Paket 27</t>
        </is>
      </c>
      <c r="C191" s="9" t="inlineStr">
        <is>
          <t>Sepatu merah lebih bagus dari sepatu hitam. Sepatu yang lebih bagus harganya lebih mahal dan banyak dibeli orang.</t>
        </is>
      </c>
      <c r="D191" s="9" t="inlineStr">
        <is>
          <t>Ada sepatu hitam yang lebih mahal dan lebih banyak dibeli orang.</t>
        </is>
      </c>
      <c r="E191" s="9" t="inlineStr">
        <is>
          <t>Sepatu merah yang tidak lebih bagus dari sepatu hitam harganya murah.</t>
        </is>
      </c>
      <c r="F191" s="9" t="inlineStr">
        <is>
          <t>Sepatu yang lebih banyak dibeli orang belum tentu lebih bagus.</t>
        </is>
      </c>
      <c r="G191" s="9" t="inlineStr">
        <is>
          <t>Sepatu merah lebih banyak dibeli orang walaupun harganya lebih mahal.</t>
        </is>
      </c>
      <c r="H191" s="9" t="inlineStr">
        <is>
          <t>Ada sepatu merah yang harganya lebih mahal tidak banyak dibeli orang.</t>
        </is>
      </c>
      <c r="I191" s="10" t="inlineStr">
        <is>
          <t>D</t>
        </is>
      </c>
      <c r="J191" s="9" t="inlineStr">
        <is>
          <t>Dapat disimpulkan, sepatu merah lebih banyak dibeli orang walaupun harganya lebih mahal.</t>
        </is>
      </c>
    </row>
    <row r="192">
      <c r="A192" s="8" t="n">
        <v>188</v>
      </c>
      <c r="B192" s="9" t="inlineStr">
        <is>
          <t>Paket 27</t>
        </is>
      </c>
      <c r="C192" s="9" t="inlineStr">
        <is>
          <t>MATA : SIPIT = HIDUNG : ...</t>
        </is>
      </c>
      <c r="D192" s="9" t="inlineStr">
        <is>
          <t>Besar</t>
        </is>
      </c>
      <c r="E192" s="9" t="inlineStr">
        <is>
          <t>Lurus</t>
        </is>
      </c>
      <c r="F192" s="9" t="inlineStr">
        <is>
          <t>Sempit</t>
        </is>
      </c>
      <c r="G192" s="9" t="inlineStr">
        <is>
          <t>Maju</t>
        </is>
      </c>
      <c r="H192" s="9" t="inlineStr">
        <is>
          <t>Pesek</t>
        </is>
      </c>
      <c r="I192" s="10" t="inlineStr">
        <is>
          <t>?</t>
        </is>
      </c>
      <c r="J192" s="9" t="inlineStr">
        <is>
          <t>(tidak ditemukan)</t>
        </is>
      </c>
    </row>
    <row r="193">
      <c r="A193" s="8" t="n">
        <v>189</v>
      </c>
      <c r="B193" s="9" t="inlineStr">
        <is>
          <t>Paket 27</t>
        </is>
      </c>
      <c r="C193" s="9" t="inlineStr">
        <is>
          <t>ULAR : TIKUS = CECAK : ...</t>
        </is>
      </c>
      <c r="D193" s="9" t="inlineStr">
        <is>
          <t>Singa</t>
        </is>
      </c>
      <c r="E193" s="9" t="inlineStr">
        <is>
          <t>Kucing</t>
        </is>
      </c>
      <c r="F193" s="9" t="inlineStr">
        <is>
          <t>Nyamuk</t>
        </is>
      </c>
      <c r="G193" s="9" t="inlineStr">
        <is>
          <t>Semut</t>
        </is>
      </c>
      <c r="H193" s="9" t="inlineStr">
        <is>
          <t>Lintah</t>
        </is>
      </c>
      <c r="I193" s="10" t="inlineStr">
        <is>
          <t>?</t>
        </is>
      </c>
      <c r="J193" s="9" t="inlineStr">
        <is>
          <t>(tidak ditemukan)</t>
        </is>
      </c>
    </row>
    <row r="194">
      <c r="A194" s="8" t="n">
        <v>190</v>
      </c>
      <c r="B194" s="9" t="inlineStr">
        <is>
          <t>Paket 28</t>
        </is>
      </c>
      <c r="C194" s="9" t="inlineStr">
        <is>
          <t>Semua negara berkembang masih bermasalah dengan tingkat pengangguran dan kemiskinan yang tinggi. Indonesia adalah negara berkembang.</t>
        </is>
      </c>
      <c r="D194" s="9" t="inlineStr">
        <is>
          <t>Indonesia tidak bermasalah dengan tingkat pengangguran yang tinggi tapi bermasalah dengan kemiskinan.</t>
        </is>
      </c>
      <c r="E194" s="9" t="inlineStr">
        <is>
          <t>Indonesia bermasalah dengan tingkat kemiskinan yang tinggi tetapi tidak dengan tingkat pengangguran.</t>
        </is>
      </c>
      <c r="F194" s="9" t="inlineStr">
        <is>
          <t>Indonesia tidak bermasalah dengan tingkat pengangguran yang tinggi dan juga tidak dengan kemiskinan.</t>
        </is>
      </c>
      <c r="G194" s="9" t="inlineStr">
        <is>
          <t>Bisa jadi Indonesia masih bermasalah dengan tingkat pengangguran dan kemiskinan yang tinggi.</t>
        </is>
      </c>
      <c r="H194" s="9" t="inlineStr">
        <is>
          <t>Indonesia masih bermasalah dengan tingkat pengangguran dan kemiskinan yang tinggi.</t>
        </is>
      </c>
      <c r="I194" s="10" t="inlineStr">
        <is>
          <t>E</t>
        </is>
      </c>
      <c r="J194" s="9" t="inlineStr">
        <is>
          <t>Sesuai hukum silogisme, maka kesimpulannya ad alah Indonesia masih bermasalah dengan tingkat pengangguran dan kemiskinan yang tinggi.</t>
        </is>
      </c>
    </row>
    <row r="195">
      <c r="A195" s="8" t="n">
        <v>191</v>
      </c>
      <c r="B195" s="9" t="inlineStr">
        <is>
          <t>Paket 28</t>
        </is>
      </c>
      <c r="C195" s="9" t="inlineStr">
        <is>
          <t>Nan lurah jua dituruti air. Makna peribahasa di atas adalah .....</t>
        </is>
      </c>
      <c r="D195" s="9" t="inlineStr">
        <is>
          <t>Orang angkuh selalu tidak peduli kata orang lain</t>
        </is>
      </c>
      <c r="E195" s="9" t="inlineStr">
        <is>
          <t>Orang kaya juga yang senantiasa bertambah kekayaanya, orang miskin tetap miskin</t>
        </is>
      </c>
      <c r="F195" s="9" t="inlineStr">
        <is>
          <t>Kehidupan sebaiknya seperti air mengalir</t>
        </is>
      </c>
      <c r="G195" s="9" t="inlineStr">
        <is>
          <t>Keadaan yang sangat sulit</t>
        </is>
      </c>
      <c r="H195" s="9" t="inlineStr">
        <is>
          <t>Kondisi yang biasa-biasa saja</t>
        </is>
      </c>
      <c r="I195" s="10" t="inlineStr">
        <is>
          <t>B</t>
        </is>
      </c>
      <c r="J195" s="9" t="inlineStr">
        <is>
          <t>Lurah dalam peribahasa di atas dikiaskan kepada orang yang kaya. Air dikiaskan keuntungan atau kekayaan. Peribahas di atas mengiaskan bahwa biasanya orang yang kaya juga yang bertambah kaya, sedangkan si miskin akan tetap dalam kemiskinannya. Mengapa demikian? Ya, obrang kaya mempunyai modal dan modal itu ia dapat memperbesar atau memperluas usahanya. Karena itu, makin lama ia akan makin kaya. Anak - anaknya dapat dise kolahkan sampai ke sekolah tinggi sehingga mereka pun berkesempatan menjadi orang yang maju dalam hidupnya. Sebaliknya, orang yang miskin tbidak mempunyai kemampuan seperti si kaya itu sehingga ia dan anak - anaknya tetap miskin. â€œOrang kaya juga yang senantiasa bertambah kekayaanya; orang miskin tetap miskinâ€.</t>
        </is>
      </c>
    </row>
    <row r="196">
      <c r="A196" s="8" t="n">
        <v>192</v>
      </c>
      <c r="B196" s="9" t="inlineStr">
        <is>
          <t>Paket 28</t>
        </is>
      </c>
      <c r="C196" s="9" t="inlineStr">
        <is>
          <t>Kasihan anak tangan-tangani, kasihan istri tinggal-tinggalkan. Makna peribahasa di atas adalah .....</t>
        </is>
      </c>
      <c r="D196" s="9" t="inlineStr">
        <is>
          <t>Kalau sayang anak dan istri janganlah dimanjakan</t>
        </is>
      </c>
      <c r="E196" s="9" t="inlineStr">
        <is>
          <t>Sayang anak dan istri dengan sepenuh hati</t>
        </is>
      </c>
      <c r="F196" s="9" t="inlineStr">
        <is>
          <t>Anak adalah titipan yang harus dijaga; istri jangan ditinggalkan</t>
        </is>
      </c>
      <c r="G196" s="9" t="inlineStr">
        <is>
          <t>Istri adalah guru bagi anak-anaknya</t>
        </is>
      </c>
      <c r="H196" s="9" t="inlineStr">
        <is>
          <t>Anak diajarkan lewat istri</t>
        </is>
      </c>
      <c r="I196" s="10" t="inlineStr">
        <is>
          <t>A</t>
        </is>
      </c>
      <c r="J196" s="9" t="inlineStr">
        <is>
          <t>Kalau benar - benar sayang anak, janganlah anak itu dimanjakan. Kalau salah dan kesalahannya berat, marahilah anak itu, kalau perlu dipukul agar dia sadar bahwa perbuatan yang dilakukannya itu tidak baik dan tidak boleh diulanginya lagi. Kalau sayang istri, tak apalah sekali - sekali meninggalkannya. Kalau kita terpisah dengan keluarga, kita sangat merindukannya, kita terpisah dengan keluarga, kita sangat merindukannya, kita rindu untuk berkumpul lagi. Kalau jauh dari orang yang kita cintai atau kita kasihi, baru terasa benar bahwa kita sayang kepadanya karena itu kita merindukannya. â€œKalau sayang anak san istri janganlah dimanjakanâ€.</t>
        </is>
      </c>
    </row>
    <row r="197">
      <c r="A197" s="8" t="n">
        <v>193</v>
      </c>
      <c r="B197" s="9" t="inlineStr">
        <is>
          <t>Paket 28</t>
        </is>
      </c>
      <c r="C197" s="9" t="inlineStr">
        <is>
          <t>A, B, dan C mengumpulkan uang untuk membuka usaha, berturut-turut Rp140.000, Rp180.000, dan Rp220.000. Pembagian keuntungan sebanding dengan jumlah modal yang disetorkan. Jika usaha mereka mendapat untung sebanyak Rp150.000 berapa keuntungan yang diterima B?</t>
        </is>
      </c>
      <c r="D197" s="9" t="inlineStr">
        <is>
          <t>Rp50.000</t>
        </is>
      </c>
      <c r="E197" s="9" t="inlineStr">
        <is>
          <t>Rp75.000</t>
        </is>
      </c>
      <c r="F197" s="9" t="inlineStr">
        <is>
          <t>Rp70.000</t>
        </is>
      </c>
      <c r="G197" s="9" t="inlineStr">
        <is>
          <t>Rp62.000</t>
        </is>
      </c>
      <c r="H197" s="9" t="inlineStr">
        <is>
          <t>Rp65.000</t>
        </is>
      </c>
      <c r="I197" s="10" t="inlineStr">
        <is>
          <t>A</t>
        </is>
      </c>
      <c r="J197" s="9" t="inlineStr">
        <is>
          <t>Jumlah modal = 140 + 180.000 + 220.000 = 540.000 Modal B = 180.000 Keuntungan yang akan diterimanya = (180.000/540.000) x 150.000 = Rp 50.000</t>
        </is>
      </c>
    </row>
    <row r="198">
      <c r="A198" s="8" t="n">
        <v>194</v>
      </c>
      <c r="B198" s="9" t="inlineStr">
        <is>
          <t>Paket 28</t>
        </is>
      </c>
      <c r="C198" s="9" t="inlineStr">
        <is>
          <t>Ibu memiliki 3 gross sendok makan dan 2 kodi taplak meja. Berapakah jumlah seluruh barang tersebut?</t>
        </is>
      </c>
      <c r="D198" s="9" t="inlineStr">
        <is>
          <t>5</t>
        </is>
      </c>
      <c r="E198" s="9" t="inlineStr">
        <is>
          <t>60</t>
        </is>
      </c>
      <c r="F198" s="9" t="inlineStr">
        <is>
          <t>472</t>
        </is>
      </c>
      <c r="G198" s="9" t="inlineStr">
        <is>
          <t>720</t>
        </is>
      </c>
      <c r="H198" s="9" t="inlineStr">
        <is>
          <t>427</t>
        </is>
      </c>
      <c r="I198" s="10" t="inlineStr">
        <is>
          <t>C</t>
        </is>
      </c>
      <c r="J198" s="9" t="inlineStr">
        <is>
          <t>(3 áµ¡ 144) + (2 áµ¡ 20) = 472</t>
        </is>
      </c>
    </row>
    <row r="199">
      <c r="A199" s="8" t="n">
        <v>195</v>
      </c>
      <c r="B199" s="9" t="inlineStr">
        <is>
          <t>Paket 28</t>
        </is>
      </c>
      <c r="C199" s="9" t="inlineStr">
        <is>
          <t>BANK : TELER = RESTORAN : ...</t>
        </is>
      </c>
      <c r="D199" s="9" t="inlineStr">
        <is>
          <t>Pelayan Tamu</t>
        </is>
      </c>
      <c r="E199" s="9" t="inlineStr">
        <is>
          <t>Penyaji</t>
        </is>
      </c>
      <c r="F199" s="9" t="inlineStr">
        <is>
          <t>Juru Masak</t>
        </is>
      </c>
      <c r="G199" s="9" t="inlineStr">
        <is>
          <t>Waiters</t>
        </is>
      </c>
      <c r="H199" s="9" t="inlineStr">
        <is>
          <t>Jamuan</t>
        </is>
      </c>
      <c r="I199" s="10" t="inlineStr">
        <is>
          <t>?</t>
        </is>
      </c>
      <c r="J199" s="9" t="inlineStr">
        <is>
          <t>(tidak ditemukan)</t>
        </is>
      </c>
    </row>
    <row r="200">
      <c r="A200" s="8" t="n">
        <v>196</v>
      </c>
      <c r="B200" s="9" t="inlineStr">
        <is>
          <t>Paket 28</t>
        </is>
      </c>
      <c r="C200" s="9" t="inlineStr">
        <is>
          <t>BELAJAR : CERDAS = MAKAN : ...</t>
        </is>
      </c>
      <c r="D200" s="9" t="inlineStr">
        <is>
          <t>Lega</t>
        </is>
      </c>
      <c r="E200" s="9" t="inlineStr">
        <is>
          <t>Senang</t>
        </is>
      </c>
      <c r="F200" s="9" t="inlineStr">
        <is>
          <t>Puas</t>
        </is>
      </c>
      <c r="G200" s="9" t="inlineStr">
        <is>
          <t>Lezat</t>
        </is>
      </c>
      <c r="H200" s="9" t="inlineStr">
        <is>
          <t>Kenyang</t>
        </is>
      </c>
      <c r="I200" s="10" t="inlineStr">
        <is>
          <t>?</t>
        </is>
      </c>
      <c r="J200" s="9" t="inlineStr">
        <is>
          <t>(tidak ditemukan)</t>
        </is>
      </c>
    </row>
    <row r="201">
      <c r="A201" s="8" t="n">
        <v>197</v>
      </c>
      <c r="B201" s="9" t="inlineStr">
        <is>
          <t>Paket 29</t>
        </is>
      </c>
      <c r="C201" s="9" t="inlineStr">
        <is>
          <t>Seorang karyawan bekerja 8 jam sehari. Dalam satu minggu, ia bekerja selama 5 hari dengan bayaran Rp26.000,00 per jam kerja dan Rp30.000,00 per jam lembur. Dalam sebulan bekerja, ia menerima gaji Rp4.520.000,00. Berapakah jumlah jam lemburnya dalam sebulan?</t>
        </is>
      </c>
      <c r="D201" s="9" t="inlineStr">
        <is>
          <t>12 jam</t>
        </is>
      </c>
      <c r="E201" s="9" t="inlineStr">
        <is>
          <t>16 jam</t>
        </is>
      </c>
      <c r="F201" s="9" t="inlineStr">
        <is>
          <t>24 jam</t>
        </is>
      </c>
      <c r="G201" s="9" t="inlineStr">
        <is>
          <t>20 jam</t>
        </is>
      </c>
      <c r="H201" s="9" t="inlineStr">
        <is>
          <t>22 jam</t>
        </is>
      </c>
      <c r="I201" s="10" t="inlineStr">
        <is>
          <t>A</t>
        </is>
      </c>
      <c r="J201" s="9" t="inlineStr">
        <is>
          <t>Jumlah penghasilan sebulan normal (tanpa lembur) = 8 jam áµ¡ 5 hari áµ¡ 4 minggu áµ¡ Rp 26.000 = Rp 4.160.000. Jumlah penghasilan lembur = Rp 4.520.000 â€“ Rp 4.160.000 = Rp 360.000 Lama lembur = Rp 360.000 : Rp 30.000 = 12 jam. Jadi, jumlah lembur karyawan terebut dalam sebulan adalah 12 jam.</t>
        </is>
      </c>
    </row>
    <row r="202">
      <c r="A202" s="8" t="n">
        <v>198</v>
      </c>
      <c r="B202" s="9" t="inlineStr">
        <is>
          <t>Paket 29</t>
        </is>
      </c>
      <c r="C202" s="9" t="inlineStr">
        <is>
          <t>Jika untuk menggali sebuah sumur selama 7 hari dibutuhkan empat orang penggali, berapa orang penggali yang diperlukan untuk menggali sumur dalam waktu Â½ hari?</t>
        </is>
      </c>
      <c r="D202" s="9" t="inlineStr">
        <is>
          <t>28 orang</t>
        </is>
      </c>
      <c r="E202" s="9" t="inlineStr">
        <is>
          <t>56 orang</t>
        </is>
      </c>
      <c r="F202" s="9" t="inlineStr">
        <is>
          <t>14 orang</t>
        </is>
      </c>
      <c r="G202" s="9" t="inlineStr">
        <is>
          <t>58 orang</t>
        </is>
      </c>
      <c r="H202" s="9" t="inlineStr">
        <is>
          <t>50 orang</t>
        </is>
      </c>
      <c r="I202" s="10" t="inlineStr">
        <is>
          <t>B</t>
        </is>
      </c>
      <c r="J202" s="9" t="inlineStr">
        <is>
          <t>Perbandingan: 4 orang áµ¡ 7 hari = n orang áµ¡ Â½ hari 28 = Â½ n n = 56 Jadi, perlu 56 orang untuk menggali sumur dalam waktu Â½ hari.</t>
        </is>
      </c>
    </row>
    <row r="203">
      <c r="A203" s="8" t="n">
        <v>199</v>
      </c>
      <c r="B203" s="9" t="inlineStr">
        <is>
          <t>Paket 29</t>
        </is>
      </c>
      <c r="C203" s="9" t="inlineStr">
        <is>
          <t>Persamaan kuadrat x 2 - 4x + y = 0 mempunyai dua sama untuk .....</t>
        </is>
      </c>
      <c r="D203" s="9" t="inlineStr">
        <is>
          <t>y = 4</t>
        </is>
      </c>
      <c r="E203" s="9" t="inlineStr">
        <is>
          <t>y = - 2</t>
        </is>
      </c>
      <c r="F203" s="9" t="inlineStr">
        <is>
          <t>y = 20</t>
        </is>
      </c>
      <c r="G203" s="9" t="inlineStr">
        <is>
          <t>y = - 2 dan y = 2</t>
        </is>
      </c>
      <c r="H203" s="9" t="inlineStr">
        <is>
          <t>y = - 4</t>
        </is>
      </c>
      <c r="I203" s="10" t="inlineStr">
        <is>
          <t>A</t>
        </is>
      </c>
      <c r="J203" s="9" t="inlineStr">
        <is>
          <t>x 2 â€“ 4x + y = 0 y = x 2 â€“ 4x jika y = 0, maka akar penyelesaian yang sama adalah 4.</t>
        </is>
      </c>
    </row>
    <row r="204">
      <c r="A204" s="8" t="n">
        <v>200</v>
      </c>
      <c r="B204" s="9" t="inlineStr">
        <is>
          <t>Paket 29</t>
        </is>
      </c>
      <c r="C204" s="9" t="inlineStr">
        <is>
          <t>Jika nilai x terletak diantara y dan z dan (z &lt; x), manakah pernyataan yang benar?</t>
        </is>
      </c>
      <c r="D204" s="9" t="inlineStr">
        <is>
          <t>x &gt; y</t>
        </is>
      </c>
      <c r="E204" s="9" t="inlineStr">
        <is>
          <t>x &lt; y</t>
        </is>
      </c>
      <c r="F204" s="9" t="inlineStr">
        <is>
          <t>x = y</t>
        </is>
      </c>
      <c r="G204" s="9" t="inlineStr">
        <is>
          <t>hubungan x dan y tidak dapat ditentukan</t>
        </is>
      </c>
      <c r="H204" s="9" t="inlineStr">
        <is>
          <t>x â‰ y</t>
        </is>
      </c>
      <c r="I204" s="10" t="inlineStr">
        <is>
          <t>B</t>
        </is>
      </c>
      <c r="J204" s="9" t="inlineStr">
        <is>
          <t>Jika nilai x terletak antara y dan z, sedangkan z &lt; x, berarti nilai x terhadap y dan z adalah {z &lt; x &lt; y}, sehingga {x &lt; y}.</t>
        </is>
      </c>
    </row>
    <row r="205">
      <c r="A205" s="8" t="n">
        <v>201</v>
      </c>
      <c r="B205" s="9" t="inlineStr">
        <is>
          <t>Paket 29</t>
        </is>
      </c>
      <c r="C205" s="9" t="inlineStr">
        <is>
          <t>Diketahui m dan n dua bilangan positif dan rata-rata dari 3, 6, 7, dan n sama dengan rata - rata m, 4, dan 8. Rasio antara m dan n secara berturut-turut adalah .....</t>
        </is>
      </c>
      <c r="D205" s="9" t="inlineStr">
        <is>
          <t>3 : 4</t>
        </is>
      </c>
      <c r="E205" s="9" t="inlineStr">
        <is>
          <t>4 : 3</t>
        </is>
      </c>
      <c r="F205" s="9" t="inlineStr">
        <is>
          <t>3 : 5</t>
        </is>
      </c>
      <c r="G205" s="9" t="inlineStr">
        <is>
          <t>5 : 3</t>
        </is>
      </c>
      <c r="H205" s="9" t="inlineStr">
        <is>
          <t>4 : 5</t>
        </is>
      </c>
      <c r="I205" s="10" t="inlineStr">
        <is>
          <t>B</t>
        </is>
      </c>
      <c r="J205" s="9" t="inlineStr">
        <is>
          <t>(3 + 6 + 7 + n) : 4 = (m + 4 + 8) : 3 â†’ (16 + n) : 4 = (12 + m) : 3 â†’ 48 + 3n = 48 + 4m Jadi, rasio m : n = 4 : 3</t>
        </is>
      </c>
    </row>
    <row r="206">
      <c r="A206" s="8" t="n">
        <v>202</v>
      </c>
      <c r="B206" s="9" t="inlineStr">
        <is>
          <t>Paket 29</t>
        </is>
      </c>
      <c r="C206" s="9" t="inlineStr">
        <is>
          <t>ARIES : ZODIAK = BERLIAN : ...</t>
        </is>
      </c>
      <c r="D206" s="9" t="inlineStr">
        <is>
          <t>Batu Mulia</t>
        </is>
      </c>
      <c r="E206" s="9" t="inlineStr">
        <is>
          <t>Logam</t>
        </is>
      </c>
      <c r="F206" s="9" t="inlineStr">
        <is>
          <t>Mahal</t>
        </is>
      </c>
      <c r="G206" s="9" t="inlineStr">
        <is>
          <t>Perhiasan</t>
        </is>
      </c>
      <c r="H206" s="9" t="inlineStr">
        <is>
          <t>Keras</t>
        </is>
      </c>
      <c r="I206" s="10" t="inlineStr">
        <is>
          <t>?</t>
        </is>
      </c>
      <c r="J206" s="9" t="inlineStr">
        <is>
          <t>(tidak ditemukan)</t>
        </is>
      </c>
    </row>
    <row r="207">
      <c r="A207" s="8" t="n">
        <v>203</v>
      </c>
      <c r="B207" s="9" t="inlineStr">
        <is>
          <t>Paket 29</t>
        </is>
      </c>
      <c r="C207" s="9" t="inlineStr">
        <is>
          <t>SAKIT : KLINIK = BELAJAR : ...</t>
        </is>
      </c>
      <c r="D207" s="9" t="inlineStr">
        <is>
          <t>Hutan</t>
        </is>
      </c>
      <c r="E207" s="9" t="inlineStr">
        <is>
          <t>Masjid</t>
        </is>
      </c>
      <c r="F207" s="9" t="inlineStr">
        <is>
          <t>Bioskop</t>
        </is>
      </c>
      <c r="G207" s="9" t="inlineStr">
        <is>
          <t>Kantor</t>
        </is>
      </c>
      <c r="H207" s="9" t="inlineStr">
        <is>
          <t>Sekolah</t>
        </is>
      </c>
      <c r="I207" s="10" t="inlineStr">
        <is>
          <t>?</t>
        </is>
      </c>
      <c r="J207" s="9" t="inlineStr">
        <is>
          <t>(tidak ditemukan)</t>
        </is>
      </c>
    </row>
    <row r="208">
      <c r="A208" s="8" t="n">
        <v>204</v>
      </c>
      <c r="B208" s="9" t="inlineStr">
        <is>
          <t>Paket 30</t>
        </is>
      </c>
      <c r="C208" s="9" t="inlineStr">
        <is>
          <t>PT JasTelkom membebankan biaya Rp480,00 per menit untuk suatu panggilan telepon antara dua kota jika panggilan dilakukan antara pukul 05.00 sampai dengan pukul 21.00 sampai dengan pukul 05.00. Jika suatu panggilan telepon antara kedua kota tersebut yang mulai dilakukan pada pukul 13.00 adalah sebesar Rp12.000,00, berapakah biayanya jika percakapan dalam jangka waktu yang sama mulai dilakukan pada pukul 23.00?</t>
        </is>
      </c>
      <c r="D208" s="9" t="inlineStr">
        <is>
          <t>Rp4.500</t>
        </is>
      </c>
      <c r="E208" s="9" t="inlineStr">
        <is>
          <t>Rp7.500</t>
        </is>
      </c>
      <c r="F208" s="9" t="inlineStr">
        <is>
          <t>Rp11.000</t>
        </is>
      </c>
      <c r="G208" s="9" t="inlineStr">
        <is>
          <t>Rp12.000</t>
        </is>
      </c>
      <c r="H208" s="9" t="inlineStr">
        <is>
          <t>Rp12.500</t>
        </is>
      </c>
      <c r="I208" s="10" t="inlineStr">
        <is>
          <t>B</t>
        </is>
      </c>
      <c r="J208" s="9" t="inlineStr">
        <is>
          <t>Misalkan biaya telepon per menit = 1 pulsa. Pulsa panggilan yang dimulai pukul 13.00 = Rp 12.000 : Rp 480 = 25 pulsa. Biaya panggilan yang dimulai pukul 23.00 dengan pulsa yang sama = 25 pulsa áµ¡ Rp 300 = Rp 7.500.</t>
        </is>
      </c>
    </row>
    <row r="209">
      <c r="A209" s="8" t="n">
        <v>205</v>
      </c>
      <c r="B209" s="9" t="inlineStr">
        <is>
          <t>Paket 30</t>
        </is>
      </c>
      <c r="C209" s="9" t="inlineStr">
        <is>
          <t>Teman yang baik adalah yang dapat menerima keadaan kita. Sebagian teman dari desa C tidak dapat menerima keadaan kita.</t>
        </is>
      </c>
      <c r="D209" s="9" t="inlineStr">
        <is>
          <t>Semua teman di desa C adalah teman yang tidak baik</t>
        </is>
      </c>
      <c r="E209" s="9" t="inlineStr">
        <is>
          <t>Semua teman di desa C adalah teman yang baik</t>
        </is>
      </c>
      <c r="F209" s="9" t="inlineStr">
        <is>
          <t>Sebagian teman di desa C adalah teman yang baik</t>
        </is>
      </c>
      <c r="G209" s="9" t="inlineStr">
        <is>
          <t>Sebagian teman yang baik berasal bukan dari desa C</t>
        </is>
      </c>
      <c r="H209" s="9" t="inlineStr">
        <is>
          <t>Semua teman yang tidak baik berasal dari desa C</t>
        </is>
      </c>
      <c r="I209" s="10" t="inlineStr">
        <is>
          <t>C</t>
        </is>
      </c>
      <c r="J209" s="9" t="inlineStr">
        <is>
          <t>Sebagian teman di desa C adalah bukan teman yang baik, artinya sebagiannya yang lain adalah teman yang baik.</t>
        </is>
      </c>
    </row>
    <row r="210">
      <c r="A210" s="8" t="n">
        <v>206</v>
      </c>
      <c r="B210" s="9" t="inlineStr">
        <is>
          <t>Paket 30</t>
        </is>
      </c>
      <c r="C210" s="9" t="inlineStr">
        <is>
          <t>Di rumah sakit semua dokter berbaju putih dan membawa stetoskop. Anton ada di rumah sakit, ia tidak berbaju putih dan tidak membawa stetoskop.</t>
        </is>
      </c>
      <c r="D210" s="9" t="inlineStr">
        <is>
          <t>Anton seorang dokter yang tidak berbaju putih</t>
        </is>
      </c>
      <c r="E210" s="9" t="inlineStr">
        <is>
          <t>Anton bukan seorang dokter yang berbaju putih</t>
        </is>
      </c>
      <c r="F210" s="9" t="inlineStr">
        <is>
          <t>Anton seorang dokter yang tidak membawa stetoskop</t>
        </is>
      </c>
      <c r="G210" s="9" t="inlineStr">
        <is>
          <t>Anton bukan seorang dokter</t>
        </is>
      </c>
      <c r="H210" s="9" t="inlineStr">
        <is>
          <t>Anton seorang dokter yang tidak membawa stetoskop dan tidak berbaju putih</t>
        </is>
      </c>
      <c r="I210" s="10" t="inlineStr">
        <is>
          <t>D</t>
        </is>
      </c>
      <c r="J210" s="9" t="inlineStr">
        <is>
          <t>Syarat dokter yang berada di rumah sakit adalah berbaju putih dan membawa stetoskop. Oleh karena Anton tidak berbaju putih dan tidak membawa stetoskop, maka Anton bukanlah seorang dokter, meskipun berada di rumah sakit.</t>
        </is>
      </c>
    </row>
    <row r="211">
      <c r="A211" s="8" t="n">
        <v>207</v>
      </c>
      <c r="B211" s="9" t="inlineStr">
        <is>
          <t>Paket 30</t>
        </is>
      </c>
      <c r="C211" s="9" t="inlineStr">
        <is>
          <t>Semua penerima beasiswa mempunyai prestasi istimewa. Beberapa siswa menerima beasiswa.</t>
        </is>
      </c>
      <c r="D211" s="9" t="inlineStr">
        <is>
          <t>Semua siswa berprestasi istimewa menerima beasiswa</t>
        </is>
      </c>
      <c r="E211" s="9" t="inlineStr">
        <is>
          <t>Tidak ada siswa yang tidak berprestasi istimewa tidak menerima beasiswa</t>
        </is>
      </c>
      <c r="F211" s="9" t="inlineStr">
        <is>
          <t>Beberapa siswa mempunyai prestasi istimewa</t>
        </is>
      </c>
      <c r="G211" s="9" t="inlineStr">
        <is>
          <t>Ada siswa penerima beasiswa yang tidak mempunyai prestasi istimewa</t>
        </is>
      </c>
      <c r="H211" s="9" t="inlineStr">
        <is>
          <t>Tidak ada siswa berprestasi istimewa yang menerima beasiswa</t>
        </is>
      </c>
      <c r="I211" s="10" t="inlineStr">
        <is>
          <t>C</t>
        </is>
      </c>
      <c r="J211" s="9" t="inlineStr">
        <is>
          <t>Dapat disimpulkan bahwa beberapa siswa memiliki prestasi istimewa.</t>
        </is>
      </c>
    </row>
    <row r="212">
      <c r="A212" s="8" t="n">
        <v>208</v>
      </c>
      <c r="B212" s="9" t="inlineStr">
        <is>
          <t>Paket 30</t>
        </is>
      </c>
      <c r="C212" s="9" t="inlineStr">
        <is>
          <t>Bagai aur dengan tebing. Makna peribahasa di atas adalah .....</t>
        </is>
      </c>
      <c r="D212" s="9" t="inlineStr">
        <is>
          <t>Selalu bertolak belakang</t>
        </is>
      </c>
      <c r="E212" s="9" t="inlineStr">
        <is>
          <t>Saling menguntungkan</t>
        </is>
      </c>
      <c r="F212" s="9" t="inlineStr">
        <is>
          <t>Sangat rukun dan selalu saling membantu</t>
        </is>
      </c>
      <c r="G212" s="9" t="inlineStr">
        <is>
          <t>Sangat ketergantungan</t>
        </is>
      </c>
      <c r="H212" s="9" t="inlineStr">
        <is>
          <t>Bagai minyak dan air</t>
        </is>
      </c>
      <c r="I212" s="10" t="inlineStr">
        <is>
          <t>C</t>
        </is>
      </c>
      <c r="J212" s="9" t="inlineStr">
        <is>
          <t>Aur mendapat makanannya dari tebing, dan tebing pun menerima jasa aur, karena akar - akar aur itu dapat menahan tebing sehingga tidak runtuh. Peribahasa di atas mengiaskan dua orang yang sangat rukun dan selalu tolong - menolong, bantu membantu. â€œsangat rukun dan selalu saling membantuâ€.</t>
        </is>
      </c>
    </row>
    <row r="213">
      <c r="A213" s="8" t="n">
        <v>209</v>
      </c>
      <c r="B213" s="9" t="inlineStr">
        <is>
          <t>Paket 30</t>
        </is>
      </c>
      <c r="C213" s="9" t="inlineStr">
        <is>
          <t>KARATE : BELA DIRI = BALET : ...</t>
        </is>
      </c>
      <c r="D213" s="9" t="inlineStr">
        <is>
          <t>Sepatu</t>
        </is>
      </c>
      <c r="E213" s="9" t="inlineStr">
        <is>
          <t>Tari</t>
        </is>
      </c>
      <c r="F213" s="9" t="inlineStr">
        <is>
          <t>Indah</t>
        </is>
      </c>
      <c r="G213" s="9" t="inlineStr">
        <is>
          <t>Panggung</t>
        </is>
      </c>
      <c r="H213" s="9" t="inlineStr">
        <is>
          <t>Gaun</t>
        </is>
      </c>
      <c r="I213" s="10" t="inlineStr">
        <is>
          <t>?</t>
        </is>
      </c>
      <c r="J213" s="9" t="inlineStr">
        <is>
          <t>(tidak ditemukan)</t>
        </is>
      </c>
    </row>
    <row r="214">
      <c r="A214" s="8" t="n">
        <v>210</v>
      </c>
      <c r="B214" s="9" t="inlineStr">
        <is>
          <t>Paket 30</t>
        </is>
      </c>
      <c r="C214" s="9" t="inlineStr">
        <is>
          <t>GELANG : TANGAN = TOPI : ...</t>
        </is>
      </c>
      <c r="D214" s="9" t="inlineStr">
        <is>
          <t>Kaki</t>
        </is>
      </c>
      <c r="E214" s="9" t="inlineStr">
        <is>
          <t>Tangan</t>
        </is>
      </c>
      <c r="F214" s="9" t="inlineStr">
        <is>
          <t>Kepala</t>
        </is>
      </c>
      <c r="G214" s="9" t="inlineStr">
        <is>
          <t>Bahu</t>
        </is>
      </c>
      <c r="H214" s="9" t="inlineStr">
        <is>
          <t>Punggung</t>
        </is>
      </c>
      <c r="I214" s="10" t="inlineStr">
        <is>
          <t>?</t>
        </is>
      </c>
      <c r="J214" s="9" t="inlineStr">
        <is>
          <t>(tidak ditemukan)</t>
        </is>
      </c>
    </row>
    <row r="215">
      <c r="A215" s="8" t="n">
        <v>211</v>
      </c>
      <c r="B215" s="9" t="inlineStr">
        <is>
          <t>Paket 31</t>
        </is>
      </c>
      <c r="C215" s="9" t="inlineStr">
        <is>
          <t>Alah bisa karena biasa. Makna peribahasa di atas adalah .....</t>
        </is>
      </c>
      <c r="D215" s="9" t="inlineStr">
        <is>
          <t>Sudah lihai karena sering melakukannya</t>
        </is>
      </c>
      <c r="E215" s="9" t="inlineStr">
        <is>
          <t>Kebiasaan yang sering dilakukan</t>
        </is>
      </c>
      <c r="F215" s="9" t="inlineStr">
        <is>
          <t>Mahir dalam melakukan sesuatu karena berpengalaman</t>
        </is>
      </c>
      <c r="G215" s="9" t="inlineStr">
        <is>
          <t>Kebiasaan yang baik diteruskan lama-kelamaan orang akan mengikutinya</t>
        </is>
      </c>
      <c r="H215" s="9" t="inlineStr">
        <is>
          <t>Kalau kebiasaan yang buruk dipupuk, lama-kelamaan keburukannya itu takkan terasa lagi</t>
        </is>
      </c>
      <c r="I215" s="10" t="inlineStr">
        <is>
          <t>E</t>
        </is>
      </c>
      <c r="J215" s="9" t="inlineStr">
        <is>
          <t>Bisa dalam peribahasa di atas diumpamakan dengan perbuatan yang tidak baik, misalnya, berjudi, meminum minuman keras, berdusta, menipu, mencuri, merampok, atau perbuatan jahat yang lain. Kita jangan membiasakan diri kita melakukan salah satu di antara perbuatan jahat yang disebutkan di atas. Kalau kita mencobanya, mula - mula terasa tidak menyenangkan, tetapi lama - kelamaan perasaa n yang tidak menyenangkan itu akan hilang karena kita sudah menjadi biasa. Umpamakan dengan merokok. Orang yang pertama kali merokok akan merasakan bahwa rokok itu tidak enak, pahi, dsb. Mungkin ia akan merasa pusing, pening setelah merokok. Tetapi kalau t erus - menerus mencoba, lama - kelamaan tidak terasa lagi ketidakenakannya itu dan sebaliknya menjadi enak. Yang tidak enak itu dikalahkan dengan kebiasaan. â€œKalau kebiasaan yang buruk dipupuk, lama - kelamaan keburukannya itu takkan terasa lagiâ€.</t>
        </is>
      </c>
    </row>
    <row r="216">
      <c r="A216" s="8" t="n">
        <v>212</v>
      </c>
      <c r="B216" s="9" t="inlineStr">
        <is>
          <t>Paket 31</t>
        </is>
      </c>
      <c r="C216" s="9" t="inlineStr">
        <is>
          <t>Pak badu membeli 2 keranjang mangga dan dijual kembali dengan harga Rp532.000. Jika mendapat untung 40%, berapa rupiah kah harga pembelian sekeranjang mangga tersebut?</t>
        </is>
      </c>
      <c r="D216" s="9" t="inlineStr">
        <is>
          <t>Rp180.000</t>
        </is>
      </c>
      <c r="E216" s="9" t="inlineStr">
        <is>
          <t>Rp190.000</t>
        </is>
      </c>
      <c r="F216" s="9" t="inlineStr">
        <is>
          <t>Rp212.800</t>
        </is>
      </c>
      <c r="G216" s="9" t="inlineStr">
        <is>
          <t>Rp380.000</t>
        </is>
      </c>
      <c r="H216" s="9" t="inlineStr">
        <is>
          <t>Rp385.000</t>
        </is>
      </c>
      <c r="I216" s="10" t="inlineStr">
        <is>
          <t>D</t>
        </is>
      </c>
      <c r="J216" s="9">
        <f> (harga campuran setelah dinaikkan âˆ’ harga campuran) : 2 Misalkan pembelian = u 40% = [(532 . 000 âˆ’ u) : u] x 100% 40u = (532.000 - u) Ã— 100 4/10u = 532.000 â€“ u 1,4u = 532.000 u = 380.000</f>
        <v/>
      </c>
    </row>
    <row r="217">
      <c r="A217" s="8" t="n">
        <v>213</v>
      </c>
      <c r="B217" s="9" t="inlineStr">
        <is>
          <t>Paket 31</t>
        </is>
      </c>
      <c r="C217" s="9" t="inlineStr">
        <is>
          <t>Seorang padagang telur membeli dua kuintal telur ayam seharga Rp1.360.000. Dengan banyaknya telur impor yang beredar di pasaran, harga jual telur adalah Rp5.600 per kg. Berapakah kerugian pedagang tersebut jika hanya terjual Â¾ - nya saja dari seluruh telur yang telah dibelinya?</t>
        </is>
      </c>
      <c r="D217" s="9" t="inlineStr">
        <is>
          <t>Rp180.000</t>
        </is>
      </c>
      <c r="E217" s="9" t="inlineStr">
        <is>
          <t>Rp480.000</t>
        </is>
      </c>
      <c r="F217" s="9" t="inlineStr">
        <is>
          <t>Rp840.000</t>
        </is>
      </c>
      <c r="G217" s="9" t="inlineStr">
        <is>
          <t>Rp1.020.000</t>
        </is>
      </c>
      <c r="H217" s="9" t="inlineStr">
        <is>
          <t>Rp932.000</t>
        </is>
      </c>
      <c r="I217" s="10" t="inlineStr">
        <is>
          <t>A</t>
        </is>
      </c>
      <c r="J217" s="9" t="inlineStr">
        <is>
          <t>Harga beli = Â¾ Ã— Rp 1.36.000 = Rp 1.020.000 Harga jual = Â¾ Ã— 200 kg Ã— Rp 5.600 = Rp 840.000 Kerugian = Rp 1.020.000 â€“ Rp 840.000 = Rp 180.000</t>
        </is>
      </c>
    </row>
    <row r="218">
      <c r="A218" s="8" t="n">
        <v>214</v>
      </c>
      <c r="B218" s="9" t="inlineStr">
        <is>
          <t>Paket 31</t>
        </is>
      </c>
      <c r="C218" s="9" t="inlineStr">
        <is>
          <t>Angka ke tujuh dari sederatan angka adalah 45. Selisih angka pertama adalah 7, demikian pula angka-angka selanjutnya mempunyai selisih 7 dari angka sebelumnya. Berapakah nilai angka yang berada pada urutan keempat?</t>
        </is>
      </c>
      <c r="D218" s="9" t="inlineStr">
        <is>
          <t>122</t>
        </is>
      </c>
      <c r="E218" s="9" t="inlineStr">
        <is>
          <t>94</t>
        </is>
      </c>
      <c r="F218" s="9" t="inlineStr">
        <is>
          <t>66</t>
        </is>
      </c>
      <c r="G218" s="9" t="inlineStr">
        <is>
          <t>45</t>
        </is>
      </c>
      <c r="H218" s="9" t="inlineStr">
        <is>
          <t>55</t>
        </is>
      </c>
      <c r="I218" s="10" t="inlineStr">
        <is>
          <t>C</t>
        </is>
      </c>
      <c r="J218" s="9" t="inlineStr">
        <is>
          <t>Rumus bentuk aritmatika deret itu adalah Un = suku ke â€“ n a = suku pertama b = beda Diketahui: U7 = 45, n = 7 dan b = - 7, maka: U7 = a + (7 - 1) ( - 7) 45 = a â€“ 42 a = 87 Jadi, nilai suku ke - 4: U4 = 87 + (4 - 1) ( - 7) = 87 â€“ 21 = 66</t>
        </is>
      </c>
    </row>
    <row r="219">
      <c r="A219" s="8" t="n">
        <v>215</v>
      </c>
      <c r="B219" s="9" t="inlineStr">
        <is>
          <t>Paket 31</t>
        </is>
      </c>
      <c r="C219" s="9" t="inlineStr">
        <is>
          <t>Jika {x 2 â€“ 4 = 0} dan {y = 2}, manakah pernyataan berikut yang benar?</t>
        </is>
      </c>
      <c r="D219" s="9" t="inlineStr">
        <is>
          <t>x &gt; y</t>
        </is>
      </c>
      <c r="E219" s="9" t="inlineStr">
        <is>
          <t>x &lt; y</t>
        </is>
      </c>
      <c r="F219" s="9" t="inlineStr">
        <is>
          <t>x = y</t>
        </is>
      </c>
      <c r="G219" s="9" t="inlineStr">
        <is>
          <t>hubungan x dan y tak dapat ditentukan</t>
        </is>
      </c>
      <c r="H219" s="9" t="inlineStr">
        <is>
          <t>x â‰ y</t>
        </is>
      </c>
      <c r="I219" s="10" t="inlineStr">
        <is>
          <t>D</t>
        </is>
      </c>
      <c r="J219" s="9" t="inlineStr">
        <is>
          <t>x 2 â€“ 4 = 0 (x + 2) (x - 2) = 0 x = - 2 dan x = 2 y = 2 karena x = Â± 2 berarti harga x dan y tak dapat ditentukan.</t>
        </is>
      </c>
    </row>
    <row r="220">
      <c r="A220" s="8" t="n">
        <v>216</v>
      </c>
      <c r="B220" s="9" t="inlineStr">
        <is>
          <t>Paket 31</t>
        </is>
      </c>
      <c r="C220" s="9" t="inlineStr">
        <is>
          <t>PUPIL : MATA = KANCING : ...</t>
        </is>
      </c>
      <c r="D220" s="9" t="inlineStr">
        <is>
          <t>Baju</t>
        </is>
      </c>
      <c r="E220" s="9" t="inlineStr">
        <is>
          <t>Tutup</t>
        </is>
      </c>
      <c r="F220" s="9" t="inlineStr">
        <is>
          <t>Kunci</t>
        </is>
      </c>
      <c r="G220" s="9" t="inlineStr">
        <is>
          <t>Sandal</t>
        </is>
      </c>
      <c r="H220" s="9" t="inlineStr">
        <is>
          <t>Benang</t>
        </is>
      </c>
      <c r="I220" s="10" t="inlineStr">
        <is>
          <t>?</t>
        </is>
      </c>
      <c r="J220" s="9" t="inlineStr">
        <is>
          <t>(tidak ditemukan)</t>
        </is>
      </c>
    </row>
    <row r="221">
      <c r="A221" s="8" t="n">
        <v>217</v>
      </c>
      <c r="B221" s="9" t="inlineStr">
        <is>
          <t>Paket 31</t>
        </is>
      </c>
      <c r="C221" s="9" t="inlineStr">
        <is>
          <t>BURUNG : SANGKAR = KUDA : ...</t>
        </is>
      </c>
      <c r="D221" s="9" t="inlineStr">
        <is>
          <t>Kolam</t>
        </is>
      </c>
      <c r="E221" s="9" t="inlineStr">
        <is>
          <t>Kandang</t>
        </is>
      </c>
      <c r="F221" s="9" t="inlineStr">
        <is>
          <t>Akuarium</t>
        </is>
      </c>
      <c r="G221" s="9" t="inlineStr">
        <is>
          <t>Rumah</t>
        </is>
      </c>
      <c r="H221" s="9" t="inlineStr">
        <is>
          <t>Istana</t>
        </is>
      </c>
      <c r="I221" s="10" t="inlineStr">
        <is>
          <t>?</t>
        </is>
      </c>
      <c r="J221" s="9" t="inlineStr">
        <is>
          <t>(tidak ditemukan)</t>
        </is>
      </c>
    </row>
    <row r="222">
      <c r="A222" s="8" t="n">
        <v>218</v>
      </c>
      <c r="B222" s="9" t="inlineStr">
        <is>
          <t>Paket 32</t>
        </is>
      </c>
      <c r="C222" s="9" t="inlineStr">
        <is>
          <t>Jika p &gt; 0, q &lt; 0, {x = p 2 + q 2 }, dan {y = (p+q) 2 }, manakah pernyataan berikut yang benar?</t>
        </is>
      </c>
      <c r="D222" s="9" t="inlineStr">
        <is>
          <t>x &gt; y</t>
        </is>
      </c>
      <c r="E222" s="9" t="inlineStr">
        <is>
          <t>x &lt; y</t>
        </is>
      </c>
      <c r="F222" s="9" t="inlineStr">
        <is>
          <t>x = y</t>
        </is>
      </c>
      <c r="G222" s="9" t="inlineStr">
        <is>
          <t>hubungan x dan y tak dapat ditentukan</t>
        </is>
      </c>
      <c r="H222" s="9" t="inlineStr">
        <is>
          <t>x â‰ y</t>
        </is>
      </c>
      <c r="I222" s="10" t="inlineStr">
        <is>
          <t>A</t>
        </is>
      </c>
      <c r="J222" s="9" t="inlineStr">
        <is>
          <t>Jika p &gt; 0 dan q &lt; 0, maka: x = p 2 + q 2 y = (p + q) 2 = (p 2 + q 2 ) + 2pq; dimana q &lt; 0 = x â€“ 2pq Jadi, x &gt; y</t>
        </is>
      </c>
    </row>
    <row r="223">
      <c r="A223" s="8" t="n">
        <v>219</v>
      </c>
      <c r="B223" s="9" t="inlineStr">
        <is>
          <t>Paket 32</t>
        </is>
      </c>
      <c r="C223" s="9" t="inlineStr">
        <is>
          <t>Suatu desa terdiri atas 238 keluarga dengan rata-rata jumlah anggota setiap keluarga adalah 4 orang dan jumlah orang dewasa seluruhnya 580 orang. Suatu saat, sebuah wabah virus menyerang 1/2 dari jumlah anak-anak. Berapa orang anak yang diperkirakan akan tertular virus itu?</t>
        </is>
      </c>
      <c r="D223" s="9" t="inlineStr">
        <is>
          <t>186</t>
        </is>
      </c>
      <c r="E223" s="9" t="inlineStr">
        <is>
          <t>261</t>
        </is>
      </c>
      <c r="F223" s="9" t="inlineStr">
        <is>
          <t>290</t>
        </is>
      </c>
      <c r="G223" s="9" t="inlineStr">
        <is>
          <t>372</t>
        </is>
      </c>
      <c r="H223" s="9" t="inlineStr">
        <is>
          <t>380</t>
        </is>
      </c>
      <c r="I223" s="10" t="inlineStr">
        <is>
          <t>A</t>
        </is>
      </c>
      <c r="J223" s="9" t="inlineStr">
        <is>
          <t>Jumlah warga = 238 keluarga Ã— 4 orang Rata - rata per keluarga = 952 jiwa. Jumlah anak - anak = 952 â€“ 580 = 372 jiwa. Perkiraan jumlah anak - anak terkena wabah = 372 Ã— 0,5 = 186 jiwa.</t>
        </is>
      </c>
    </row>
    <row r="224">
      <c r="A224" s="8" t="n">
        <v>220</v>
      </c>
      <c r="B224" s="9" t="inlineStr">
        <is>
          <t>Paket 32</t>
        </is>
      </c>
      <c r="C224" s="9" t="inlineStr">
        <is>
          <t>Seorang mahasiswa mendapat nilai 78, 86, 80, dan 91 untuk empat mata kuliah. Berapa nilai yang harus diperoleh untuk mata kuliah yang kelima agar diperoleh rata-rata 83?</t>
        </is>
      </c>
      <c r="D224" s="9" t="inlineStr">
        <is>
          <t>80</t>
        </is>
      </c>
      <c r="E224" s="9" t="inlineStr">
        <is>
          <t>75</t>
        </is>
      </c>
      <c r="F224" s="9" t="inlineStr">
        <is>
          <t>90</t>
        </is>
      </c>
      <c r="G224" s="9" t="inlineStr">
        <is>
          <t>85</t>
        </is>
      </c>
      <c r="H224" s="9" t="inlineStr">
        <is>
          <t>95</t>
        </is>
      </c>
      <c r="I224" s="10" t="inlineStr">
        <is>
          <t>A</t>
        </is>
      </c>
      <c r="J224" s="9" t="inlineStr">
        <is>
          <t>(78 + 86 + 80 + 91 + x) : 5 = 83 335 + x = 415 x = 80</t>
        </is>
      </c>
    </row>
    <row r="225">
      <c r="A225" s="8" t="n">
        <v>221</v>
      </c>
      <c r="B225" s="9" t="inlineStr">
        <is>
          <t>Paket 32</t>
        </is>
      </c>
      <c r="C225" s="9" t="inlineStr">
        <is>
          <t>Tono meninggalkan kota A pukul 6.15 dan sampai di kota B pukul 9.45. Jika ia mengendarai mobilnya dengan kecepatan rata-rata 60 km/jam dan beristirahat satu jam untuk makan, berapa km jarak kota A ke kota B?</t>
        </is>
      </c>
      <c r="D225" s="9" t="inlineStr">
        <is>
          <t>210 km</t>
        </is>
      </c>
      <c r="E225" s="9" t="inlineStr">
        <is>
          <t>175 km</t>
        </is>
      </c>
      <c r="F225" s="9" t="inlineStr">
        <is>
          <t>150 km</t>
        </is>
      </c>
      <c r="G225" s="9" t="inlineStr">
        <is>
          <t>135 km</t>
        </is>
      </c>
      <c r="H225" s="9" t="inlineStr">
        <is>
          <t>160 km</t>
        </is>
      </c>
      <c r="I225" s="10" t="inlineStr">
        <is>
          <t>C</t>
        </is>
      </c>
      <c r="J225" s="9" t="inlineStr">
        <is>
          <t>Lama perjalanan = 9.45 â€“ 6.15 = 3 jam 30 menit. Istirahat 1 jam, jadi lama berkendaraan = 3 jam 30 menit â€“ 1 jam = 2 jam 30 menit. Jarak A â€“ B = 2 Â½ Ã— 60 km = 150 km.</t>
        </is>
      </c>
    </row>
    <row r="226">
      <c r="A226" s="8" t="n">
        <v>222</v>
      </c>
      <c r="B226" s="9" t="inlineStr">
        <is>
          <t>Paket 32</t>
        </is>
      </c>
      <c r="C226" s="9" t="inlineStr">
        <is>
          <t>Semua tempat duduk sebuah bis telah penuh dan ada 5 orang yang berdiri. Pada halte berikutnya, ada 12 orang turun dan 4 orang yang naik. Berapakah jumlah tempat duduk yang kosong jika semua penumpang telah duduk?</t>
        </is>
      </c>
      <c r="D226" s="9" t="inlineStr">
        <is>
          <t>4</t>
        </is>
      </c>
      <c r="E226" s="9" t="inlineStr">
        <is>
          <t>3</t>
        </is>
      </c>
      <c r="F226" s="9" t="inlineStr">
        <is>
          <t>2</t>
        </is>
      </c>
      <c r="G226" s="9" t="inlineStr">
        <is>
          <t>1</t>
        </is>
      </c>
      <c r="H226" s="9" t="inlineStr">
        <is>
          <t>Tidak ada</t>
        </is>
      </c>
      <c r="I226" s="10" t="inlineStr">
        <is>
          <t>B</t>
        </is>
      </c>
      <c r="J226" s="9" t="inlineStr">
        <is>
          <t>12 turun â†’ kosong 7 4 naik â†’ kosong 3</t>
        </is>
      </c>
    </row>
    <row r="227">
      <c r="A227" s="8" t="n">
        <v>223</v>
      </c>
      <c r="B227" s="9" t="inlineStr">
        <is>
          <t>Paket 32</t>
        </is>
      </c>
      <c r="C227" s="9" t="inlineStr">
        <is>
          <t>PENERBIT : BUKU = PERGURUAN TINGGI : ...</t>
        </is>
      </c>
      <c r="D227" s="9" t="inlineStr">
        <is>
          <t>Kampus</t>
        </is>
      </c>
      <c r="E227" s="9" t="inlineStr">
        <is>
          <t>Sarjana</t>
        </is>
      </c>
      <c r="F227" s="9" t="inlineStr">
        <is>
          <t>Pendidikan</t>
        </is>
      </c>
      <c r="G227" s="9" t="inlineStr">
        <is>
          <t>Penyunting</t>
        </is>
      </c>
      <c r="H227" s="9" t="inlineStr">
        <is>
          <t>Publikasi</t>
        </is>
      </c>
      <c r="I227" s="10" t="inlineStr">
        <is>
          <t>?</t>
        </is>
      </c>
      <c r="J227" s="9" t="inlineStr">
        <is>
          <t>(tidak ditemukan)</t>
        </is>
      </c>
    </row>
    <row r="228">
      <c r="A228" s="8" t="n">
        <v>224</v>
      </c>
      <c r="B228" s="9" t="inlineStr">
        <is>
          <t>Paket 32</t>
        </is>
      </c>
      <c r="C228" s="9" t="inlineStr">
        <is>
          <t>DANGDUT : MUSIK = ... : ...</t>
        </is>
      </c>
      <c r="D228" s="9" t="inlineStr">
        <is>
          <t>Teater : Acara</t>
        </is>
      </c>
      <c r="E228" s="9" t="inlineStr">
        <is>
          <t>Sandiwara : Plot</t>
        </is>
      </c>
      <c r="F228" s="9" t="inlineStr">
        <is>
          <t>Drama : Panggung</t>
        </is>
      </c>
      <c r="G228" s="9" t="inlineStr">
        <is>
          <t>Film : Skenario</t>
        </is>
      </c>
      <c r="H228" s="9" t="inlineStr">
        <is>
          <t>Farmalogi : Ilmu</t>
        </is>
      </c>
      <c r="I228" s="10" t="inlineStr">
        <is>
          <t>?</t>
        </is>
      </c>
      <c r="J228" s="9" t="inlineStr">
        <is>
          <t>(tidak ditemukan)</t>
        </is>
      </c>
    </row>
    <row r="229">
      <c r="A229" s="8" t="n">
        <v>225</v>
      </c>
      <c r="B229" s="9" t="inlineStr">
        <is>
          <t>Paket 33</t>
        </is>
      </c>
      <c r="C229" s="9" t="inlineStr">
        <is>
          <t>Murid sebuah TK adalah sejumlah A anak. Dari jumlah tersebut, sejumlah B anak suka melukis, sejumlah C anak suka menari, dan sejumlah D anak suka melukis dan menari. Berapak porsi jumlah anak yang tidak menyukai melukis atau menari?</t>
        </is>
      </c>
      <c r="D229" s="9" t="inlineStr">
        <is>
          <t>( A âˆ’ B âˆ’ C ) : A</t>
        </is>
      </c>
      <c r="E229" s="9" t="inlineStr">
        <is>
          <t>( D + C + B ) : A</t>
        </is>
      </c>
      <c r="F229" s="9" t="inlineStr">
        <is>
          <t>( A âˆ’ D âˆ’ C âˆ’ B ) : A</t>
        </is>
      </c>
      <c r="G229" s="9" t="inlineStr">
        <is>
          <t>( A + D âˆ’ C âˆ’ B ) : A</t>
        </is>
      </c>
      <c r="H229" s="9" t="inlineStr">
        <is>
          <t>( A âˆ’ C + B + D ) : A</t>
        </is>
      </c>
      <c r="I229" s="10" t="inlineStr">
        <is>
          <t>D</t>
        </is>
      </c>
      <c r="J229" s="9" t="inlineStr">
        <is>
          <t>A = jumlah anak B = jumlah suka melukis C = anak suka menari D = anak suka melukis dan menari Misalkan jumlah anak yang tidak suka melukis dan menari sebagai X, maka: A = (B - D) + (C - D) + D + X A = B â€“ D + C + X A â€“ B + D â€“ C = X A + D â€“ B â€“ C = X Jadi, porsi jumlah anak yang tidak suka melukis dan menari = ( A + D âˆ’ C âˆ’ B ) : A</t>
        </is>
      </c>
    </row>
    <row r="230">
      <c r="A230" s="8" t="n">
        <v>226</v>
      </c>
      <c r="B230" s="9" t="inlineStr">
        <is>
          <t>Paket 33</t>
        </is>
      </c>
      <c r="C230" s="9" t="inlineStr">
        <is>
          <t>Iwan lebih tinggi daripada amir. Amir lebih tinggi daripada Yudi dan Bandi. Joko lebih tinggi daripada Amir dan Ridwan. Tidak ada yang tingginya sama. Jika Iwan tidak lebih tinggi daripada Joko, maka yang tertinggi adalah .....</t>
        </is>
      </c>
      <c r="D230" s="9" t="inlineStr">
        <is>
          <t>Amir</t>
        </is>
      </c>
      <c r="E230" s="9" t="inlineStr">
        <is>
          <t>Bandi</t>
        </is>
      </c>
      <c r="F230" s="9" t="inlineStr">
        <is>
          <t>Ridwan</t>
        </is>
      </c>
      <c r="G230" s="9" t="inlineStr">
        <is>
          <t>Joko</t>
        </is>
      </c>
      <c r="H230" s="9" t="inlineStr">
        <is>
          <t>Yudi</t>
        </is>
      </c>
      <c r="I230" s="10" t="inlineStr">
        <is>
          <t>D</t>
        </is>
      </c>
      <c r="J230" s="9" t="inlineStr">
        <is>
          <t>Iwan tidak lebih tinggi daripada Joko, maaka Joko lebih tinggi daripada Iwan. Iwan lebih tinggi daripada Amir dan Amir lebih tinggi darpada Yudi dan Budi. Jadi, yang paling tinggi adalah Joko.</t>
        </is>
      </c>
    </row>
    <row r="231">
      <c r="A231" s="8" t="n">
        <v>227</v>
      </c>
      <c r="B231" s="9" t="inlineStr">
        <is>
          <t>Paket 33</t>
        </is>
      </c>
      <c r="C231" s="9" t="inlineStr">
        <is>
          <t>Iwan lebih tinggi daripada amir. Amir lebih tinggi daripada Yudi dan Bandi. Joko lebih tinggi daripada Amir dan Ridwan. Tidak ada yang tingginya sama. Pernyataan yang benar adalah .....</t>
        </is>
      </c>
      <c r="D231" s="9" t="inlineStr">
        <is>
          <t>Bandi lebih tinggi daripada Ridwan</t>
        </is>
      </c>
      <c r="E231" s="9" t="inlineStr">
        <is>
          <t>Ridwan lebih tinggi daripada Yudi</t>
        </is>
      </c>
      <c r="F231" s="9" t="inlineStr">
        <is>
          <t>Joko lebih tinggi daripada Bandi</t>
        </is>
      </c>
      <c r="G231" s="9" t="inlineStr">
        <is>
          <t>Ridwan lebih tinggi daripada Amir</t>
        </is>
      </c>
      <c r="H231" s="9" t="inlineStr">
        <is>
          <t>Joko lebih tinggi daripada Ridwan</t>
        </is>
      </c>
      <c r="I231" s="10" t="inlineStr">
        <is>
          <t>C</t>
        </is>
      </c>
      <c r="J231" s="9" t="inlineStr">
        <is>
          <t>Keterangan sama dengan nomor atasnya.</t>
        </is>
      </c>
    </row>
    <row r="232">
      <c r="A232" s="8" t="n">
        <v>228</v>
      </c>
      <c r="B232" s="9" t="inlineStr">
        <is>
          <t>Paket 33</t>
        </is>
      </c>
      <c r="C232" s="9" t="inlineStr">
        <is>
          <t>Iwan lebih tinggi daripada amir. Amir lebih tinggi daripada Yudi dan Bandi. Joko lebih tinggi daripada Amir dan Ridwan. Tidak ada yang tingginya sama. Jika Bandi lebih tinggi daripada Ridwan, maka .....</t>
        </is>
      </c>
      <c r="D232" s="9" t="inlineStr">
        <is>
          <t>Amir lebih tinggi daripada Ridwan</t>
        </is>
      </c>
      <c r="E232" s="9" t="inlineStr">
        <is>
          <t>Bandi lebih tinggi daripada Joko</t>
        </is>
      </c>
      <c r="F232" s="9" t="inlineStr">
        <is>
          <t>Yudi lebih tinggi daripada Ridwan</t>
        </is>
      </c>
      <c r="G232" s="9" t="inlineStr">
        <is>
          <t>Joko lebih tinggi daripada Iwan</t>
        </is>
      </c>
      <c r="H232" s="9" t="inlineStr">
        <is>
          <t>Iwan lebih tinggi daripada Bandi</t>
        </is>
      </c>
      <c r="I232" s="10" t="inlineStr">
        <is>
          <t>A</t>
        </is>
      </c>
      <c r="J232" s="9" t="inlineStr">
        <is>
          <t>Iwan &gt; Joko &gt; Amir &gt; Yudi &gt; Ridwan.</t>
        </is>
      </c>
    </row>
    <row r="233">
      <c r="A233" s="8" t="n">
        <v>229</v>
      </c>
      <c r="B233" s="9" t="inlineStr">
        <is>
          <t>Paket 33</t>
        </is>
      </c>
      <c r="C233" s="9" t="inlineStr">
        <is>
          <t>Diam-diam ubi berisi, diam-diam penggali berkarat.</t>
        </is>
      </c>
      <c r="D233" s="9" t="inlineStr">
        <is>
          <t>Diamnya orang pandai itu emas, diamnya orang bodoh itu lumpur</t>
        </is>
      </c>
      <c r="E233" s="9" t="inlineStr">
        <is>
          <t>Diamnya orang pandai itu berpikir, diamnya orang yang bodoh sia-sia</t>
        </is>
      </c>
      <c r="F233" s="9" t="inlineStr">
        <is>
          <t>Melakukan perbuatan baik tanpa harus diketahui oleh orang lain</t>
        </is>
      </c>
      <c r="G233" s="9" t="inlineStr">
        <is>
          <t>Memamerkan perbuatan baik yang jarang dilakukan</t>
        </is>
      </c>
      <c r="H233" s="9" t="inlineStr">
        <is>
          <t>Orang yang selalu menjadi panutan bagi orang lain</t>
        </is>
      </c>
      <c r="I233" s="10" t="inlineStr">
        <is>
          <t>B</t>
        </is>
      </c>
      <c r="J233" s="9" t="inlineStr">
        <is>
          <t>Diamnya ubi dalam peribahasa di atas diumpamakan dengan diamnya orang berilmu, sedangkan diamnya penggali diumpamakan dengan diamnya orang bodoh. Orang berilmu itu kalau ia diam, ia berpikir, tetapi kalau orang bodoh yang diam, diamnya itu sia - sia, tak ada gunanya.</t>
        </is>
      </c>
    </row>
    <row r="234">
      <c r="A234" s="8" t="n">
        <v>230</v>
      </c>
      <c r="B234" s="9" t="inlineStr">
        <is>
          <t>Paket 33</t>
        </is>
      </c>
      <c r="C234" s="9" t="inlineStr">
        <is>
          <t>PELANGI : BIANGLALA = ... : ...</t>
        </is>
      </c>
      <c r="D234" s="9" t="inlineStr">
        <is>
          <t>Matahari : Terik</t>
        </is>
      </c>
      <c r="E234" s="9" t="inlineStr">
        <is>
          <t>Mobil : Mewah</t>
        </is>
      </c>
      <c r="F234" s="9" t="inlineStr">
        <is>
          <t>Sarana : Prasarana</t>
        </is>
      </c>
      <c r="G234" s="9" t="inlineStr">
        <is>
          <t>Makan : Minum</t>
        </is>
      </c>
      <c r="H234" s="9" t="inlineStr">
        <is>
          <t>Penjara : Bui</t>
        </is>
      </c>
      <c r="I234" s="10" t="inlineStr">
        <is>
          <t>?</t>
        </is>
      </c>
      <c r="J234" s="9" t="inlineStr">
        <is>
          <t>(tidak ditemukan)</t>
        </is>
      </c>
    </row>
    <row r="235">
      <c r="A235" s="8" t="n">
        <v>231</v>
      </c>
      <c r="B235" s="9" t="inlineStr">
        <is>
          <t>Paket 33</t>
        </is>
      </c>
      <c r="C235" s="9" t="inlineStr">
        <is>
          <t>RADIO : INFORMASI = ... : ...</t>
        </is>
      </c>
      <c r="D235" s="9" t="inlineStr">
        <is>
          <t>Sarjana : Toga</t>
        </is>
      </c>
      <c r="E235" s="9" t="inlineStr">
        <is>
          <t>Televisi : Antena</t>
        </is>
      </c>
      <c r="F235" s="9" t="inlineStr">
        <is>
          <t>Telepon : Komunikasi</t>
        </is>
      </c>
      <c r="G235" s="9" t="inlineStr">
        <is>
          <t>Baju : Cuci</t>
        </is>
      </c>
      <c r="H235" s="9" t="inlineStr">
        <is>
          <t>Makan : Minum</t>
        </is>
      </c>
      <c r="I235" s="10" t="inlineStr">
        <is>
          <t>?</t>
        </is>
      </c>
      <c r="J235" s="9" t="inlineStr">
        <is>
          <t>(tidak ditemukan)</t>
        </is>
      </c>
    </row>
    <row r="236">
      <c r="A236" s="8" t="n">
        <v>232</v>
      </c>
      <c r="B236" s="9" t="inlineStr">
        <is>
          <t>Paket 34</t>
        </is>
      </c>
      <c r="C236" s="9" t="inlineStr">
        <is>
          <t>Ketika ada jangan dimakan, telah habis maka dimakan. Makna peribahasa di atas adalah .....</t>
        </is>
      </c>
      <c r="D236" s="9" t="inlineStr">
        <is>
          <t>Harta benda kita harus dibagikan ke orang lain yang lebih membutuhkan</t>
        </is>
      </c>
      <c r="E236" s="9" t="inlineStr">
        <is>
          <t>Harta benda tidak dibawa mati</t>
        </is>
      </c>
      <c r="F236" s="9" t="inlineStr">
        <is>
          <t>Jangan serakah akan akan kekayaan yang dimiliki</t>
        </is>
      </c>
      <c r="G236" s="9" t="inlineStr">
        <is>
          <t>Hemat dan menabung adalah cara untuk kaya</t>
        </is>
      </c>
      <c r="H236" s="9" t="inlineStr">
        <is>
          <t>Hiduplah hemat dan suka menabung. Selama tidak terdesak, janganlah tabungan itu diusik-usik</t>
        </is>
      </c>
      <c r="I236" s="10" t="inlineStr">
        <is>
          <t>E</t>
        </is>
      </c>
      <c r="J236" s="9" t="inlineStr">
        <is>
          <t>Peribahasa di atas menganjurkan kita selalu hidup hemat, tidak boros. Artinya kita sebaik - baiknya dapat menyimpan. Kalau ada kelebihan uang walaupun sedikit, hendaklah ditabung. Kalau kita ditimpa kesusahan, kita dapat menggunakan simpanan atau tabungan itu. Kalau kita tiba - tiba sakit misalnya, sedangkan kita tidak ada lagi uang pada kita yang dapat dipakai membayar dokter dan obat, dapatlah kita ambil uang tabungan kita tadi. Tetapi, kalau tidak perlu benar, simpanan itu janganlah sekali - kali diusik.</t>
        </is>
      </c>
    </row>
    <row r="237">
      <c r="A237" s="8" t="n">
        <v>233</v>
      </c>
      <c r="B237" s="9" t="inlineStr">
        <is>
          <t>Paket 34</t>
        </is>
      </c>
      <c r="C237" s="9" t="inlineStr">
        <is>
          <t>Seorang pedagang menjual satu gulung kain teteron seharga Rp75.000. Ia mendapat laba 30% dari harga beli. Berapakah harga beli kain itu?</t>
        </is>
      </c>
      <c r="D237" s="9" t="inlineStr">
        <is>
          <t>Rp53.500</t>
        </is>
      </c>
      <c r="E237" s="9" t="inlineStr">
        <is>
          <t>Rp52.500</t>
        </is>
      </c>
      <c r="F237" s="9" t="inlineStr">
        <is>
          <t>Rp97.500</t>
        </is>
      </c>
      <c r="G237" s="9" t="inlineStr">
        <is>
          <t>Rp22.500</t>
        </is>
      </c>
      <c r="H237" s="9" t="inlineStr">
        <is>
          <t>Rp45.500</t>
        </is>
      </c>
      <c r="I237" s="10" t="inlineStr">
        <is>
          <t>B</t>
        </is>
      </c>
      <c r="J237" s="9" t="inlineStr">
        <is>
          <t>Misalkan: harga beli kain = a Harga jual kain = a + 30% a + 30% = 75.000 a = 75.000 â€“ (30% Ã— 75.000) = 75.000 â€“ 22.500 = 52.500.</t>
        </is>
      </c>
    </row>
    <row r="238">
      <c r="A238" s="8" t="n">
        <v>234</v>
      </c>
      <c r="B238" s="9" t="inlineStr">
        <is>
          <t>Paket 34</t>
        </is>
      </c>
      <c r="C238" s="9" t="inlineStr">
        <is>
          <t>Harga laptop dinaikkan dua puluh lima persen dari harga sebelumnya. Persentase penurunan harga agar laptop kembali seperti harga semula adalah .....</t>
        </is>
      </c>
      <c r="D238" s="9" t="inlineStr">
        <is>
          <t>20%</t>
        </is>
      </c>
      <c r="E238" s="9" t="inlineStr">
        <is>
          <t>25%</t>
        </is>
      </c>
      <c r="F238" s="9" t="inlineStr">
        <is>
          <t>49%</t>
        </is>
      </c>
      <c r="G238" s="9" t="inlineStr">
        <is>
          <t>50%</t>
        </is>
      </c>
      <c r="H238" s="9" t="inlineStr">
        <is>
          <t>55%</t>
        </is>
      </c>
      <c r="I238" s="10" t="inlineStr">
        <is>
          <t>A</t>
        </is>
      </c>
      <c r="J238" s="9" t="inlineStr">
        <is>
          <t>(25% : 125%) = 20%</t>
        </is>
      </c>
    </row>
    <row r="239">
      <c r="A239" s="8" t="n">
        <v>235</v>
      </c>
      <c r="B239" s="9" t="inlineStr">
        <is>
          <t>Paket 34</t>
        </is>
      </c>
      <c r="C239" s="9" t="inlineStr">
        <is>
          <t>Jika perbandingan 2x â€“ y terhadap x + y adalah 2/3, maka perbandingan x terhadap y adalah .....</t>
        </is>
      </c>
      <c r="D239" s="9" t="inlineStr">
        <is>
          <t>1 : 5</t>
        </is>
      </c>
      <c r="E239" s="9" t="inlineStr">
        <is>
          <t>5 : 1</t>
        </is>
      </c>
      <c r="F239" s="9" t="inlineStr">
        <is>
          <t>4 : 5</t>
        </is>
      </c>
      <c r="G239" s="9" t="inlineStr">
        <is>
          <t>5 : 4</t>
        </is>
      </c>
      <c r="H239" s="9" t="inlineStr">
        <is>
          <t>1 : 4</t>
        </is>
      </c>
      <c r="I239" s="10" t="inlineStr">
        <is>
          <t>D</t>
        </is>
      </c>
      <c r="J239" s="9" t="inlineStr">
        <is>
          <t>(2x âˆ’ y) : (x + y) = 2 : 3 6x â€“ 3y = 2x + 2y 4x = 5y â†’ x : y = 5 : 4</t>
        </is>
      </c>
    </row>
    <row r="240">
      <c r="A240" s="8" t="n">
        <v>236</v>
      </c>
      <c r="B240" s="9" t="inlineStr">
        <is>
          <t>Paket 34</t>
        </is>
      </c>
      <c r="C240" s="9" t="inlineStr">
        <is>
          <t>Selisih uang Riri dan Aan adalah Rp80.000,00. Jika Riri memberikan 1/9 uangnya kepada Aan, maka uang mereka menjadi sama banyaknya. Jumlah uang Riri dan Aan semula adalah .....</t>
        </is>
      </c>
      <c r="D240" s="9" t="inlineStr">
        <is>
          <t>Rp320.000,00</t>
        </is>
      </c>
      <c r="E240" s="9" t="inlineStr">
        <is>
          <t>Rp480.000,00</t>
        </is>
      </c>
      <c r="F240" s="9" t="inlineStr">
        <is>
          <t>Rp540.000,00</t>
        </is>
      </c>
      <c r="G240" s="9" t="inlineStr">
        <is>
          <t>Rp640.000,00</t>
        </is>
      </c>
      <c r="H240" s="9" t="inlineStr">
        <is>
          <t>Rp655.000,00</t>
        </is>
      </c>
      <c r="I240" s="10" t="inlineStr">
        <is>
          <t>D</t>
        </is>
      </c>
      <c r="J240" s="9" t="inlineStr">
        <is>
          <t>R â€“ A = 80.000 A = R â€“ 80.000 (8/9)R = A + (1/9)R â†’ A = (7/9)R â†’ R = 80 . 000 x 9/2 = 360.000 â†’ R = 80 . 000 x (9/2) = 280.000 â†’ A = 360 . 000 âˆ’ 80 . 000 = 280.000 Jumlah = A + R = 360.000 + 280.000 = 640.000</t>
        </is>
      </c>
    </row>
    <row r="241">
      <c r="A241" s="8" t="n">
        <v>237</v>
      </c>
      <c r="B241" s="9" t="inlineStr">
        <is>
          <t>Paket 34</t>
        </is>
      </c>
      <c r="C241" s="9" t="inlineStr">
        <is>
          <t>MELATI : PUTIH = ... : ...</t>
        </is>
      </c>
      <c r="D241" s="9" t="inlineStr">
        <is>
          <t>Makan : Minum</t>
        </is>
      </c>
      <c r="E241" s="9" t="inlineStr">
        <is>
          <t>Langit : Biru</t>
        </is>
      </c>
      <c r="F241" s="9" t="inlineStr">
        <is>
          <t>Mawar : Duri</t>
        </is>
      </c>
      <c r="G241" s="9" t="inlineStr">
        <is>
          <t>Susu : Stroberi</t>
        </is>
      </c>
      <c r="H241" s="9" t="inlineStr">
        <is>
          <t>Burung : Sayap</t>
        </is>
      </c>
      <c r="I241" s="10" t="inlineStr">
        <is>
          <t>?</t>
        </is>
      </c>
      <c r="J241" s="9" t="inlineStr">
        <is>
          <t>(tidak ditemukan)</t>
        </is>
      </c>
    </row>
    <row r="242">
      <c r="A242" s="8" t="n">
        <v>238</v>
      </c>
      <c r="B242" s="9" t="inlineStr">
        <is>
          <t>Paket 34</t>
        </is>
      </c>
      <c r="C242" s="9" t="inlineStr">
        <is>
          <t>BANGSA : ETHNOLOGI = ... : ...</t>
        </is>
      </c>
      <c r="D242" s="9" t="inlineStr">
        <is>
          <t>Bumi : Demografi</t>
        </is>
      </c>
      <c r="E242" s="9" t="inlineStr">
        <is>
          <t>Penyakit : Patologi</t>
        </is>
      </c>
      <c r="F242" s="9" t="inlineStr">
        <is>
          <t>Alam : Astronomi</t>
        </is>
      </c>
      <c r="G242" s="9" t="inlineStr">
        <is>
          <t>Hewan : Gastronomi</t>
        </is>
      </c>
      <c r="H242" s="9" t="inlineStr">
        <is>
          <t>Tumbuhan : Eksobiologi</t>
        </is>
      </c>
      <c r="I242" s="10" t="inlineStr">
        <is>
          <t>?</t>
        </is>
      </c>
      <c r="J242" s="9" t="inlineStr">
        <is>
          <t>(tidak ditemukan)</t>
        </is>
      </c>
    </row>
    <row r="243">
      <c r="A243" s="8" t="n">
        <v>239</v>
      </c>
      <c r="B243" s="9" t="inlineStr">
        <is>
          <t>Paket 35</t>
        </is>
      </c>
      <c r="C243" s="9" t="inlineStr">
        <is>
          <t>Jika q adalah sembarang bilangan, x = 3q 2 â€“ 5, dan y = 2q 2 â€“ 8, manakah pernyataan berikut yang benar?</t>
        </is>
      </c>
      <c r="D243" s="9" t="inlineStr">
        <is>
          <t>x &gt; y</t>
        </is>
      </c>
      <c r="E243" s="9" t="inlineStr">
        <is>
          <t>x &lt; y</t>
        </is>
      </c>
      <c r="F243" s="9" t="inlineStr">
        <is>
          <t>x = y</t>
        </is>
      </c>
      <c r="G243" s="9" t="inlineStr">
        <is>
          <t>hubungan x dan y tidak dapat ditentukan</t>
        </is>
      </c>
      <c r="H243" s="9" t="inlineStr">
        <is>
          <t>x â‰ y</t>
        </is>
      </c>
      <c r="I243" s="10" t="inlineStr">
        <is>
          <t>A</t>
        </is>
      </c>
      <c r="J243" s="9" t="inlineStr">
        <is>
          <t>Oleh karena q sembarang bilangan, misalkan q = 2. Kemudian masukkan ke dalam rumus. x = 3q 2 + 5 x = 3 (2) 2 + 5 x = 12 + 5 x = 17 y = 2q 2 + 8 y = - 2(2) 2 + 8 y = -8 + 8 y = 0 berarti, x &gt; y.</t>
        </is>
      </c>
    </row>
    <row r="244">
      <c r="A244" s="8" t="n">
        <v>240</v>
      </c>
      <c r="B244" s="9" t="inlineStr">
        <is>
          <t>Paket 35</t>
        </is>
      </c>
      <c r="C244" s="9" t="inlineStr">
        <is>
          <t>Rata-rata aritmatika dari 6 angka adalah 25,5. Jika satu angka dibuang, rata-rata dari angka-angka yang tersisa adalah 21,6. Berapakah angka yang dibuang tersebut?</t>
        </is>
      </c>
      <c r="D244" s="9" t="inlineStr">
        <is>
          <t>29,4</t>
        </is>
      </c>
      <c r="E244" s="9" t="inlineStr">
        <is>
          <t>30,0</t>
        </is>
      </c>
      <c r="F244" s="9" t="inlineStr">
        <is>
          <t>37,2</t>
        </is>
      </c>
      <c r="G244" s="9" t="inlineStr">
        <is>
          <t>45,0</t>
        </is>
      </c>
      <c r="H244" s="9" t="inlineStr">
        <is>
          <t>34,5</t>
        </is>
      </c>
      <c r="I244" s="10" t="inlineStr">
        <is>
          <t>D</t>
        </is>
      </c>
      <c r="J244" s="9" t="inlineStr">
        <is>
          <t>Misalkan nilai rata - rata aritmatika = p Jika p = 6, rata - ratanya = 25,5 Jika p = 5, rata - ratanya = 21,6 Misalkan angka yang dibuang adalah b, maka: 6 Ã— 25,5 = (5 Ã— 21,6)b 153 = 108 + b 153 â€“ 108 = b b = 45</t>
        </is>
      </c>
    </row>
    <row r="245">
      <c r="A245" s="8" t="n">
        <v>241</v>
      </c>
      <c r="B245" s="9" t="inlineStr">
        <is>
          <t>Paket 35</t>
        </is>
      </c>
      <c r="C245" s="9" t="inlineStr">
        <is>
          <t>Berat rata-rata sekelompok siswa adalah 54 kg. Berat rata-rata siswi putri dari kelompok tersebut adalah 48 kg, sedangkan berat rata-rata siswa putranya 62 kg. Berapa perbandingan jumlah siswa putra dan putri pada kelompok tersebut?</t>
        </is>
      </c>
      <c r="D245" s="9" t="inlineStr">
        <is>
          <t>3 : 4</t>
        </is>
      </c>
      <c r="E245" s="9" t="inlineStr">
        <is>
          <t>4 : 3</t>
        </is>
      </c>
      <c r="F245" s="9" t="inlineStr">
        <is>
          <t>2 : 3</t>
        </is>
      </c>
      <c r="G245" s="9" t="inlineStr">
        <is>
          <t>3 : 2</t>
        </is>
      </c>
      <c r="H245" s="9" t="inlineStr">
        <is>
          <t>4 : 2</t>
        </is>
      </c>
      <c r="I245" s="10" t="inlineStr">
        <is>
          <t>A</t>
        </is>
      </c>
      <c r="J245" s="9" t="inlineStr">
        <is>
          <t>Misal: Putri = x Putri = y 48x + 62y = 54(x + y) 48x + 62y = 54x + 54y 8y = 6x â†’ (y : x) = (3 : 4)</t>
        </is>
      </c>
    </row>
    <row r="246">
      <c r="A246" s="8" t="n">
        <v>242</v>
      </c>
      <c r="B246" s="9" t="inlineStr">
        <is>
          <t>Paket 35</t>
        </is>
      </c>
      <c r="C246" s="9" t="inlineStr">
        <is>
          <t>Sebuah kereta berangkat dari stasiun R menuju stasiun S dengan kecepatan 72 km/jam dan kembali dari stasiun S ke stasiun R dengan kecepatan 108 km/jam. Kecepatan rata-rata kereta tersebut adalah ..... km/jam.</t>
        </is>
      </c>
      <c r="D246" s="9" t="inlineStr">
        <is>
          <t>80</t>
        </is>
      </c>
      <c r="E246" s="9" t="inlineStr">
        <is>
          <t>86,4</t>
        </is>
      </c>
      <c r="F246" s="9" t="inlineStr">
        <is>
          <t>90</t>
        </is>
      </c>
      <c r="G246" s="9" t="inlineStr">
        <is>
          <t>94</t>
        </is>
      </c>
      <c r="H246" s="9" t="inlineStr">
        <is>
          <t>94,6</t>
        </is>
      </c>
      <c r="I246" s="10" t="inlineStr">
        <is>
          <t>B</t>
        </is>
      </c>
      <c r="J246" s="9" t="inlineStr">
        <is>
          <t>KPK dari 72 dan 108 = 216 Waktu dari stasiun R ke S = 216 km : 72 km/jam = 3 jam. Waktu dari stasiun S ke R = 216 km : 108 km/jam = 2 jam. Total waktu perjalanan = 5 jam. Jarak yang ditempuh = 2 Ã— 216 km = 432 km. Kecepatan rata - rata = 432 km/5 jam = 86,4 km/jam.</t>
        </is>
      </c>
    </row>
    <row r="247">
      <c r="A247" s="8" t="n">
        <v>243</v>
      </c>
      <c r="B247" s="9" t="inlineStr">
        <is>
          <t>Paket 35</t>
        </is>
      </c>
      <c r="C247" s="9" t="inlineStr">
        <is>
          <t>Sebuah mobil menempuh perjalanan 15 km dengan 1 liter bensin ketika mobil dipacu dengan kecepatan 50 km per jam. Jika mobil tersebut berkecepatan 60 km per jam, maka jarak yang dapat ditempuh hanya 80%-nya. Berapakah bensin yang diperlukan untuk menempuh jarak 120 km dengan kecepatan 60 km per jam?</t>
        </is>
      </c>
      <c r="D247" s="9" t="inlineStr">
        <is>
          <t>6,4 liter</t>
        </is>
      </c>
      <c r="E247" s="9" t="inlineStr">
        <is>
          <t>8 liter</t>
        </is>
      </c>
      <c r="F247" s="9" t="inlineStr">
        <is>
          <t>9,6 liter</t>
        </is>
      </c>
      <c r="G247" s="9" t="inlineStr">
        <is>
          <t>10 liter</t>
        </is>
      </c>
      <c r="H247" s="9" t="inlineStr">
        <is>
          <t>7,6 liter</t>
        </is>
      </c>
      <c r="I247" s="10" t="inlineStr">
        <is>
          <t>D</t>
        </is>
      </c>
      <c r="J247" s="9" t="inlineStr">
        <is>
          <t>Jarak dengan 60 km/jam = 80% Ã— 15 = 12 km 12 km = 1 liter Untuk jarak 120 km = 120/12 = 10 liter</t>
        </is>
      </c>
    </row>
    <row r="248">
      <c r="A248" s="8" t="n">
        <v>244</v>
      </c>
      <c r="B248" s="9" t="inlineStr">
        <is>
          <t>Paket 35</t>
        </is>
      </c>
      <c r="C248" s="9" t="inlineStr">
        <is>
          <t>MENGEREM : BERHENTI = BIUS : ...</t>
        </is>
      </c>
      <c r="D248" s="9" t="inlineStr">
        <is>
          <t>Mobil</t>
        </is>
      </c>
      <c r="E248" s="9" t="inlineStr">
        <is>
          <t>Obat</t>
        </is>
      </c>
      <c r="F248" s="9" t="inlineStr">
        <is>
          <t>Kecelakan</t>
        </is>
      </c>
      <c r="G248" s="9" t="inlineStr">
        <is>
          <t>Tidur</t>
        </is>
      </c>
      <c r="H248" s="9" t="inlineStr">
        <is>
          <t>Sadar</t>
        </is>
      </c>
      <c r="I248" s="10" t="inlineStr">
        <is>
          <t>?</t>
        </is>
      </c>
      <c r="J248" s="9" t="inlineStr">
        <is>
          <t>(tidak ditemukan)</t>
        </is>
      </c>
    </row>
    <row r="249">
      <c r="A249" s="8" t="n">
        <v>245</v>
      </c>
      <c r="B249" s="9" t="inlineStr">
        <is>
          <t>Paket 35</t>
        </is>
      </c>
      <c r="C249" s="9" t="inlineStr">
        <is>
          <t>INDRA : MATA = PERNAPASAN : ...</t>
        </is>
      </c>
      <c r="D249" s="9" t="inlineStr">
        <is>
          <t>Bulu</t>
        </is>
      </c>
      <c r="E249" s="9" t="inlineStr">
        <is>
          <t>Kuku</t>
        </is>
      </c>
      <c r="F249" s="9" t="inlineStr">
        <is>
          <t>Insang</t>
        </is>
      </c>
      <c r="G249" s="9" t="inlineStr">
        <is>
          <t>Telinga</t>
        </is>
      </c>
      <c r="H249" s="9" t="inlineStr">
        <is>
          <t>Tulang</t>
        </is>
      </c>
      <c r="I249" s="10" t="inlineStr">
        <is>
          <t>?</t>
        </is>
      </c>
      <c r="J249" s="9" t="inlineStr">
        <is>
          <t>(tidak ditemukan)</t>
        </is>
      </c>
    </row>
    <row r="250">
      <c r="A250" s="8" t="n">
        <v>246</v>
      </c>
      <c r="B250" s="9" t="inlineStr">
        <is>
          <t>Paket 36</t>
        </is>
      </c>
      <c r="C250" s="9" t="inlineStr">
        <is>
          <t>Pada pesta ulang tahunnya. Jessie menyebarkan undangan kepada teman-temannya, yaitu 60 teman laki-laki dan 50 teman perempuan. Pada saat pesta, yang hadir ternyata hanya 65% teman laki-laki dan 86% teman perempuannya. Berapa persen undangan yang menghadiri pesta Jessie?</t>
        </is>
      </c>
      <c r="D250" s="9" t="inlineStr">
        <is>
          <t>72,5%</t>
        </is>
      </c>
      <c r="E250" s="9" t="inlineStr">
        <is>
          <t>73,5%</t>
        </is>
      </c>
      <c r="F250" s="9" t="inlineStr">
        <is>
          <t>74,5%</t>
        </is>
      </c>
      <c r="G250" s="9" t="inlineStr">
        <is>
          <t>75,5%</t>
        </is>
      </c>
      <c r="H250" s="9" t="inlineStr">
        <is>
          <t>76,5%</t>
        </is>
      </c>
      <c r="I250" s="10" t="inlineStr">
        <is>
          <t>C</t>
        </is>
      </c>
      <c r="J250" s="9" t="inlineStr">
        <is>
          <t>Teman laki - laki yang diundang berjumlah 60 orang, hadir 65% atau 39 orang. Temen perempuan yang diundang berjuml ah 50 orang, hadir 86% atau 43 orang. Jadi persentase kehadiran undangan adalah: [(39 + 43) : 110] x 100% = 74,5%</t>
        </is>
      </c>
    </row>
    <row r="251">
      <c r="A251" s="8" t="n">
        <v>247</v>
      </c>
      <c r="B251" s="9" t="inlineStr">
        <is>
          <t>Paket 36</t>
        </is>
      </c>
      <c r="C251" s="9" t="inlineStr">
        <is>
          <t>Berat dari empat buah paket masing-masing 20, 60, 80, dan 140 kg. Manakah dari total berat berikut (dalam kg) yang bukan merupakan berat kombinasi yang dapat dibuat dari empat empat buah paket tersebut?</t>
        </is>
      </c>
      <c r="D251" s="9" t="inlineStr">
        <is>
          <t>200</t>
        </is>
      </c>
      <c r="E251" s="9" t="inlineStr">
        <is>
          <t>240</t>
        </is>
      </c>
      <c r="F251" s="9" t="inlineStr">
        <is>
          <t>260</t>
        </is>
      </c>
      <c r="G251" s="9" t="inlineStr">
        <is>
          <t>280</t>
        </is>
      </c>
      <c r="H251" s="9" t="inlineStr">
        <is>
          <t>220</t>
        </is>
      </c>
      <c r="I251" s="10" t="inlineStr">
        <is>
          <t>C</t>
        </is>
      </c>
      <c r="J251" s="9" t="inlineStr">
        <is>
          <t>Pilihan A : 200 = 140 + 60 Pilihan B : 240 = 140 + 80 + 20 Pilihan C : 260 (tidak dapat dibuat kombinasi berat dari empat buah paket) Pilihan D : 280 = 140 + 80 + 60 Pilihan E : 220 = 140 + 80</t>
        </is>
      </c>
    </row>
    <row r="252">
      <c r="A252" s="8" t="n">
        <v>248</v>
      </c>
      <c r="B252" s="9" t="inlineStr">
        <is>
          <t>Paket 36</t>
        </is>
      </c>
      <c r="C252" s="9" t="inlineStr">
        <is>
          <t>G, H, I, M, N, J, K, L, M, N, .....</t>
        </is>
      </c>
      <c r="D252" s="9" t="inlineStr">
        <is>
          <t>M â€“ N</t>
        </is>
      </c>
      <c r="E252" s="9" t="inlineStr">
        <is>
          <t>P â€“ O</t>
        </is>
      </c>
      <c r="F252" s="9" t="inlineStr">
        <is>
          <t>N â€“ M</t>
        </is>
      </c>
      <c r="G252" s="9" t="inlineStr">
        <is>
          <t>O â€“ P</t>
        </is>
      </c>
      <c r="H252" s="9" t="inlineStr">
        <is>
          <t>N â€“ O</t>
        </is>
      </c>
      <c r="I252" s="10" t="inlineStr">
        <is>
          <t>A</t>
        </is>
      </c>
      <c r="J252" s="9" t="inlineStr">
        <is>
          <t>G â€“ H â€“ I â€“ M â€“ N â€“ J â€“ K â€“ L â€“ M â€“ N â€“ M â€“ N Pola: lihat M â€“ N sebagai pembatas saja.</t>
        </is>
      </c>
    </row>
    <row r="253">
      <c r="A253" s="8" t="n">
        <v>249</v>
      </c>
      <c r="B253" s="9" t="inlineStr">
        <is>
          <t>Paket 36</t>
        </is>
      </c>
      <c r="C253" s="9" t="inlineStr">
        <is>
          <t>Semua tenda beratap dan tinggi. Andi berada di tempat yang tidak beratap dan tidak tinggi. Kesimpulan yang tepat adalah .....</t>
        </is>
      </c>
      <c r="D253" s="9" t="inlineStr">
        <is>
          <t>Andi berada di tenda beratap.</t>
        </is>
      </c>
      <c r="E253" s="9" t="inlineStr">
        <is>
          <t>Andi berada di tenda tinggi.</t>
        </is>
      </c>
      <c r="F253" s="9" t="inlineStr">
        <is>
          <t>Andi berada di bukan tenda.</t>
        </is>
      </c>
      <c r="G253" s="9" t="inlineStr">
        <is>
          <t>Andi berada di tenda bukan beratap.</t>
        </is>
      </c>
      <c r="H253" s="9" t="inlineStr">
        <is>
          <t>Andi berada di tenda bukan beratap dan bukan tinggi.</t>
        </is>
      </c>
      <c r="I253" s="10" t="inlineStr">
        <is>
          <t>C</t>
        </is>
      </c>
      <c r="J253" s="9" t="inlineStr">
        <is>
          <t>Syarat berada di sebuah tenda ada 2 (dua), yaitu beratap dan tinggi. Jika salah satu syarat saja tidak dipenuhi, maka tempat itu bukanlah tenda.</t>
        </is>
      </c>
    </row>
    <row r="254">
      <c r="A254" s="8" t="n">
        <v>250</v>
      </c>
      <c r="B254" s="9" t="inlineStr">
        <is>
          <t>Paket 36</t>
        </is>
      </c>
      <c r="C254" s="9" t="inlineStr">
        <is>
          <t>Bila naik kereta api, harus membayar kontan atau memakai tiket abonemen. Badu naik kereta api padahal tidak membayar kontan. Kesimpulan yang tepat adalah .....</t>
        </is>
      </c>
      <c r="D254" s="9" t="inlineStr">
        <is>
          <t>Badu tidak membayar untuk naik kereta api.</t>
        </is>
      </c>
      <c r="E254" s="9" t="inlineStr">
        <is>
          <t>Badu membayar kontan untuk naik kereta api.</t>
        </is>
      </c>
      <c r="F254" s="9" t="inlineStr">
        <is>
          <t>Badu membayar dengan tiket abonemen.</t>
        </is>
      </c>
      <c r="G254" s="9" t="inlineStr">
        <is>
          <t>Badu tidak mempunyai tiket abonemen.</t>
        </is>
      </c>
      <c r="H254" s="9" t="inlineStr">
        <is>
          <t>Badu tidak mempunyai uang kontan.</t>
        </is>
      </c>
      <c r="I254" s="10" t="inlineStr">
        <is>
          <t>C</t>
        </is>
      </c>
      <c r="J254" s="9" t="inlineStr">
        <is>
          <t>Untuk naik kereta api dapat menggunakan salah satu dari 2 (dua) cara, yaitu membayar kontan atau memakai tiket abonemen. Jika Badu tidak membayar kontan, berarti dia membayar dengan tiken abonemen.</t>
        </is>
      </c>
    </row>
    <row r="255">
      <c r="A255" s="8" t="n">
        <v>251</v>
      </c>
      <c r="B255" s="9" t="inlineStr">
        <is>
          <t>Paket 36</t>
        </is>
      </c>
      <c r="C255" s="9" t="inlineStr">
        <is>
          <t>PANGGUNG : AKTOR = RING : ...</t>
        </is>
      </c>
      <c r="D255" s="9" t="inlineStr">
        <is>
          <t>Pelayan</t>
        </is>
      </c>
      <c r="E255" s="9" t="inlineStr">
        <is>
          <t>Petinju</t>
        </is>
      </c>
      <c r="F255" s="9" t="inlineStr">
        <is>
          <t>Pengarang</t>
        </is>
      </c>
      <c r="G255" s="9" t="inlineStr">
        <is>
          <t>Guru</t>
        </is>
      </c>
      <c r="H255" s="9" t="inlineStr">
        <is>
          <t>Penyanyi</t>
        </is>
      </c>
      <c r="I255" s="10" t="inlineStr">
        <is>
          <t>?</t>
        </is>
      </c>
      <c r="J255" s="9" t="inlineStr">
        <is>
          <t>(tidak ditemukan)</t>
        </is>
      </c>
    </row>
    <row r="256">
      <c r="A256" s="8" t="n">
        <v>252</v>
      </c>
      <c r="B256" s="9" t="inlineStr">
        <is>
          <t>Paket 36</t>
        </is>
      </c>
      <c r="C256" s="9" t="inlineStr">
        <is>
          <t>BUSUR : ANAK PANAH = SENAPAN : ...</t>
        </is>
      </c>
      <c r="D256" s="9" t="inlineStr">
        <is>
          <t>Bahaya</t>
        </is>
      </c>
      <c r="E256" s="9" t="inlineStr">
        <is>
          <t>Peluru</t>
        </is>
      </c>
      <c r="F256" s="9" t="inlineStr">
        <is>
          <t>Senjata</t>
        </is>
      </c>
      <c r="G256" s="9" t="inlineStr">
        <is>
          <t>Tembak</t>
        </is>
      </c>
      <c r="H256" s="9" t="inlineStr">
        <is>
          <t>Tentara</t>
        </is>
      </c>
      <c r="I256" s="10" t="inlineStr">
        <is>
          <t>?</t>
        </is>
      </c>
      <c r="J256" s="9" t="inlineStr">
        <is>
          <t>(tidak ditemukan)</t>
        </is>
      </c>
    </row>
    <row r="257">
      <c r="A257" s="8" t="n">
        <v>253</v>
      </c>
      <c r="B257" s="9" t="inlineStr">
        <is>
          <t>Paket 37</t>
        </is>
      </c>
      <c r="C257" s="9" t="inlineStr">
        <is>
          <t>Korban yang memiliki tabungan kurang dari tiga juta rupiah mendapat bantuan dan hadiah. Yusuf menerima bantuan, tetapi tidak menerima hadiah. Kesimpulan yang tepat adalah .....</t>
        </is>
      </c>
      <c r="D257" s="9" t="inlineStr">
        <is>
          <t>Yusuf adalah korban yang tabungannya lebih dari tiga juta rupiah.</t>
        </is>
      </c>
      <c r="E257" s="9" t="inlineStr">
        <is>
          <t>Yusuf adalah korban yang tabungannya kurang dari tiga juta rupiah.</t>
        </is>
      </c>
      <c r="F257" s="9" t="inlineStr">
        <is>
          <t>Yusuf adalah korban yang berhak menerima hadiah.</t>
        </is>
      </c>
      <c r="G257" s="9" t="inlineStr">
        <is>
          <t>Yusuf adalah bukan korban yang berhak menerima hadiah.</t>
        </is>
      </c>
      <c r="H257" s="9" t="inlineStr">
        <is>
          <t>Yusuf adalah korban yang tabungannya tiga juta rupiah.</t>
        </is>
      </c>
      <c r="I257" s="10" t="inlineStr">
        <is>
          <t>A</t>
        </is>
      </c>
      <c r="J257" s="9" t="inlineStr">
        <is>
          <t>Seseorang disebut korban yang memiliki tabungan kurang dari tiga juta rupiah ada 2 (dua), yaitu mendapatkan bantuan dan hadiah. Jika hanya menerima salah satu saja, maka dia bukanlah seorang korban yang tabungannya kurang dari 3 juta.</t>
        </is>
      </c>
    </row>
    <row r="258">
      <c r="A258" s="8" t="n">
        <v>254</v>
      </c>
      <c r="B258" s="9" t="inlineStr">
        <is>
          <t>Paket 37</t>
        </is>
      </c>
      <c r="C258" s="9" t="inlineStr">
        <is>
          <t>Seperti ayam bertelur di atas padi. Makna peribahasa di atas adalah .....</t>
        </is>
      </c>
      <c r="D258" s="9" t="inlineStr">
        <is>
          <t>Bagai orang kaya yang tak pernah habis hartanya</t>
        </is>
      </c>
      <c r="E258" s="9" t="inlineStr">
        <is>
          <t>Orang yang senang hidupnya karena tinggal pada orang kaya yang pemurah</t>
        </is>
      </c>
      <c r="F258" s="9" t="inlineStr">
        <is>
          <t>Kelimpahan harta kekayaan yang tak disangka-sangka</t>
        </is>
      </c>
      <c r="G258" s="9" t="inlineStr">
        <is>
          <t>Selalu menonjolkan kekayaan</t>
        </is>
      </c>
      <c r="H258" s="9" t="inlineStr">
        <is>
          <t>Orang yang kaya sehingga segalanya diukur dengan harta benda</t>
        </is>
      </c>
      <c r="I258" s="10" t="inlineStr">
        <is>
          <t>B</t>
        </is>
      </c>
      <c r="J258" s="9" t="inlineStr">
        <is>
          <t>Ayam yang bertelur di atas padi diumpamakan dengan orang yang senang, yang tidak kuatir akan kekurangan apa - apa karena ia tinggal pada seorang kaya y ang pemurah. Apa saja keperluannya akan diberi oleh orang kaya pemurah itu. Tidak pernah ia kekurangan.</t>
        </is>
      </c>
    </row>
    <row r="259">
      <c r="A259" s="8" t="n">
        <v>255</v>
      </c>
      <c r="B259" s="9" t="inlineStr">
        <is>
          <t>Paket 37</t>
        </is>
      </c>
      <c r="C259" s="9" t="inlineStr">
        <is>
          <t>Bangau, bangau, minta aku leher. badak, badak, minta aku daging. Makna peribahasa di atas adalah .....</t>
        </is>
      </c>
      <c r="D259" s="9" t="inlineStr">
        <is>
          <t>Selalu iri dengan kelebihan orang lain</t>
        </is>
      </c>
      <c r="E259" s="9" t="inlineStr">
        <is>
          <t>Mengharapkan kekayaan tanpa bekerja keras</t>
        </is>
      </c>
      <c r="F259" s="9" t="inlineStr">
        <is>
          <t>Bekerja keras, maka akan mendapatakan hasil yang lebih banyak</t>
        </is>
      </c>
      <c r="G259" s="9" t="inlineStr">
        <is>
          <t>Janganlah iri hati dengan kelebihan orang lain</t>
        </is>
      </c>
      <c r="H259" s="9" t="inlineStr">
        <is>
          <t>Mengharapkan kekayaan dengan cara yang tidak wajar</t>
        </is>
      </c>
      <c r="I259" s="10" t="inlineStr">
        <is>
          <t>D</t>
        </is>
      </c>
      <c r="J259" s="9" t="inlineStr">
        <is>
          <t>Panjangnya leher bangau dan banyaknya daging badak dalam peribahasa di atas diumpamakan dengan seseorang yang mempunyai kelebihan, misalnya sangat k aya, sangat pandai, atau tinggi jabatannya. Minta aku leher, minta aku daging dalam peribahasa di atas dikiaskan kepada orang yang iri melihat kelebihan orang lain itu. Melihat orang lain kaya, ia juga ingin menjadi kaya seperti orang itu. Namun keinginann yaitu disertai pula dengan rasa iri hati akan kelebihan orang itu. Inilah sifat yang buruk.</t>
        </is>
      </c>
    </row>
    <row r="260">
      <c r="A260" s="8" t="n">
        <v>256</v>
      </c>
      <c r="B260" s="9" t="inlineStr">
        <is>
          <t>Paket 37</t>
        </is>
      </c>
      <c r="C260" s="9" t="inlineStr">
        <is>
          <t>Della membeli gaun pesta seharga Rp156.000. Ia mendapat diskon sebesar 5%. Berapa rupiah yang harus dibayar Della?</t>
        </is>
      </c>
      <c r="D260" s="9" t="inlineStr">
        <is>
          <t>Rp150.000</t>
        </is>
      </c>
      <c r="E260" s="9" t="inlineStr">
        <is>
          <t>Rp146.700</t>
        </is>
      </c>
      <c r="F260" s="9" t="inlineStr">
        <is>
          <t>Rp148.200</t>
        </is>
      </c>
      <c r="G260" s="9" t="inlineStr">
        <is>
          <t>Rp148.400</t>
        </is>
      </c>
      <c r="H260" s="9" t="inlineStr">
        <is>
          <t>Rp148.600</t>
        </is>
      </c>
      <c r="I260" s="10" t="inlineStr">
        <is>
          <t>C</t>
        </is>
      </c>
      <c r="J260" s="9" t="inlineStr">
        <is>
          <t>Besarnya diskon = 5% Ã— Rp 156.000 = Rp 7800 Jadi, yang harus dibayar Della adalah Rp 156.000 â€“ Rp 7800 = Rp 148.200</t>
        </is>
      </c>
    </row>
    <row r="261">
      <c r="A261" s="8" t="n">
        <v>257</v>
      </c>
      <c r="B261" s="9" t="inlineStr">
        <is>
          <t>Paket 37</t>
        </is>
      </c>
      <c r="C261" s="9" t="inlineStr">
        <is>
          <t>Jumlah yang harus dibayar untuk satu tiket dewasa dan dua tiket anak-anak adalah Rp165.000. Jika harga sebuah tiket dewasa adalah Rp30.000 lebih mahal daripada sebuah tiket anak-anak, berapakah harga sebuah tiket anak-anak?</t>
        </is>
      </c>
      <c r="D261" s="9" t="inlineStr">
        <is>
          <t>Rp55.000</t>
        </is>
      </c>
      <c r="E261" s="9" t="inlineStr">
        <is>
          <t>Rp60.000</t>
        </is>
      </c>
      <c r="F261" s="9" t="inlineStr">
        <is>
          <t>Rp25.000</t>
        </is>
      </c>
      <c r="G261" s="9" t="inlineStr">
        <is>
          <t>Rp45.000</t>
        </is>
      </c>
      <c r="H261" s="9" t="inlineStr">
        <is>
          <t>Rp50.000</t>
        </is>
      </c>
      <c r="I261" s="10" t="inlineStr">
        <is>
          <t>D</t>
        </is>
      </c>
      <c r="J261" s="9" t="inlineStr">
        <is>
          <t>Misalkan: Harga tiket dewasa = x Harga tiket anak - anak = y Harga tiket dewasa = y + Rp 30.000 Kalimat matematikanya menjadi: x + 2 y = 165.000 (y + 30.000) + 2y = 165.000 3y + 30.000 = 165.000 3y = 135.000 y = 45.000 jadi, harga tiket anak - anak adalah Rp 45.000.</t>
        </is>
      </c>
    </row>
    <row r="262">
      <c r="A262" s="8" t="n">
        <v>258</v>
      </c>
      <c r="B262" s="9" t="inlineStr">
        <is>
          <t>Paket 37</t>
        </is>
      </c>
      <c r="C262" s="9" t="inlineStr">
        <is>
          <t>MOBIL : JALAN = PERAHU : ...</t>
        </is>
      </c>
      <c r="D262" s="9" t="inlineStr">
        <is>
          <t>Orang</t>
        </is>
      </c>
      <c r="E262" s="9" t="inlineStr">
        <is>
          <t>Ombak</t>
        </is>
      </c>
      <c r="F262" s="9" t="inlineStr">
        <is>
          <t>Nelayan</t>
        </is>
      </c>
      <c r="G262" s="9" t="inlineStr">
        <is>
          <t>Angin</t>
        </is>
      </c>
      <c r="H262" s="9" t="inlineStr">
        <is>
          <t>Laut</t>
        </is>
      </c>
      <c r="I262" s="10" t="inlineStr">
        <is>
          <t>?</t>
        </is>
      </c>
      <c r="J262" s="9" t="inlineStr">
        <is>
          <t>(tidak ditemukan)</t>
        </is>
      </c>
    </row>
    <row r="263">
      <c r="A263" s="8" t="n">
        <v>259</v>
      </c>
      <c r="B263" s="9" t="inlineStr">
        <is>
          <t>Paket 37</t>
        </is>
      </c>
      <c r="C263" s="9" t="inlineStr">
        <is>
          <t>DOMBA : CUKUR : BULU = ...</t>
        </is>
      </c>
      <c r="D263" s="9" t="inlineStr">
        <is>
          <t>Sapi : Kawin : Susu</t>
        </is>
      </c>
      <c r="E263" s="9" t="inlineStr">
        <is>
          <t>Ayam : Potong : Daging</t>
        </is>
      </c>
      <c r="F263" s="9" t="inlineStr">
        <is>
          <t>Kuda : Penunggang : Sadel</t>
        </is>
      </c>
      <c r="G263" s="9" t="inlineStr">
        <is>
          <t>Kambing : Embik : Tanduk</t>
        </is>
      </c>
      <c r="H263" s="9" t="inlineStr">
        <is>
          <t>Kerbau : Tanduk : Kepala</t>
        </is>
      </c>
      <c r="I263" s="10" t="inlineStr">
        <is>
          <t>?</t>
        </is>
      </c>
      <c r="J263" s="9" t="inlineStr">
        <is>
          <t>(tidak ditemukan)</t>
        </is>
      </c>
    </row>
    <row r="264">
      <c r="A264" s="8" t="n">
        <v>260</v>
      </c>
      <c r="B264" s="9" t="inlineStr">
        <is>
          <t>Paket 38</t>
        </is>
      </c>
      <c r="C264" s="9" t="inlineStr">
        <is>
          <t>Jika x = 1/16 dan y = 16%, manakah pernyataan berikut yang benar?</t>
        </is>
      </c>
      <c r="D264" s="9" t="inlineStr">
        <is>
          <t>x &gt; y</t>
        </is>
      </c>
      <c r="E264" s="9" t="inlineStr">
        <is>
          <t>x &lt; y</t>
        </is>
      </c>
      <c r="F264" s="9" t="inlineStr">
        <is>
          <t>x = y</t>
        </is>
      </c>
      <c r="G264" s="9" t="inlineStr">
        <is>
          <t>hubungan x dan y tidak dapat ditentukan</t>
        </is>
      </c>
      <c r="H264" s="9" t="inlineStr">
        <is>
          <t>x â‰ y</t>
        </is>
      </c>
      <c r="I264" s="10" t="inlineStr">
        <is>
          <t>B</t>
        </is>
      </c>
      <c r="J264" s="9" t="inlineStr">
        <is>
          <t>x/y = 1/16 : 16/100 = 1/16 x 100/16 Jika x dan y kita bagi 4, maka: 100/(16 x 16) 25/64 Sehingga x &lt; y.</t>
        </is>
      </c>
    </row>
    <row r="265">
      <c r="A265" s="8" t="n">
        <v>261</v>
      </c>
      <c r="B265" s="9" t="inlineStr">
        <is>
          <t>Paket 38</t>
        </is>
      </c>
      <c r="C265" s="9" t="inlineStr">
        <is>
          <t>Seorang petani dengan cara manual dapat menggarap sawah seluas 600 m 2 selama 6 jam dan jika menggunakan traktor, waktu yang dibutuhkan hanya 3 jam saja. Pada suatu saat, setelah menggunakan traktor selama 1 jam 30 menit, traktor tersebut rusak dan petani tersebut harus menyelesaikan secara manual dengan menggunakan cangkul. Berapa lama waktu yang diperlukan untuk menyelesaikan pekerjaan tersebut?</t>
        </is>
      </c>
      <c r="D265" s="9" t="inlineStr">
        <is>
          <t>3 jam 0 menit</t>
        </is>
      </c>
      <c r="E265" s="9" t="inlineStr">
        <is>
          <t>1 jam 30 menit</t>
        </is>
      </c>
      <c r="F265" s="9" t="inlineStr">
        <is>
          <t>2 jam 30 menit</t>
        </is>
      </c>
      <c r="G265" s="9" t="inlineStr">
        <is>
          <t>6 jam 0 menit</t>
        </is>
      </c>
      <c r="H265" s="9" t="inlineStr">
        <is>
          <t>4 jam 30 menit</t>
        </is>
      </c>
      <c r="I265" s="10" t="inlineStr">
        <is>
          <t>A</t>
        </is>
      </c>
      <c r="J265" s="9" t="inlineStr">
        <is>
          <t>Setelah dikerjakan dengan traktor selama 1.30, maka lahan yang tinggal 300m 2 . Waktu yang diperlukan untuk menyelesaikannya adalah 300m 2 /100 = 3 jam.</t>
        </is>
      </c>
    </row>
    <row r="266">
      <c r="A266" s="8" t="n">
        <v>262</v>
      </c>
      <c r="B266" s="9" t="inlineStr">
        <is>
          <t>Paket 38</t>
        </is>
      </c>
      <c r="C266" s="9" t="inlineStr">
        <is>
          <t>Seorang anak yang tingginya 150 cm difoto dalam ukuran kecil dengan skala 1 : 30. Foto tersebut kemudian ukurannya diperbesar dengan skala 4 : 1. Tinggi anak dalam foto yang terakhir adalah .....</t>
        </is>
      </c>
      <c r="D266" s="9" t="inlineStr">
        <is>
          <t>30 cm</t>
        </is>
      </c>
      <c r="E266" s="9" t="inlineStr">
        <is>
          <t>20 cm</t>
        </is>
      </c>
      <c r="F266" s="9" t="inlineStr">
        <is>
          <t>40 cm</t>
        </is>
      </c>
      <c r="G266" s="9" t="inlineStr">
        <is>
          <t>50 cm</t>
        </is>
      </c>
      <c r="H266" s="9" t="inlineStr">
        <is>
          <t>60 cm</t>
        </is>
      </c>
      <c r="I266" s="10" t="inlineStr">
        <is>
          <t>B</t>
        </is>
      </c>
      <c r="J266" s="9" t="inlineStr">
        <is>
          <t>Tinggi sebenarnya = 150 cm, skala 1:30, maka tinggi difoto = 150 cm/30 = 5 cm. Diperbesar dengan skala 4 : 1, sehingga: 4 Ã— 5 cm = 20 cm.</t>
        </is>
      </c>
    </row>
    <row r="267">
      <c r="A267" s="8" t="n">
        <v>263</v>
      </c>
      <c r="B267" s="9" t="inlineStr">
        <is>
          <t>Paket 38</t>
        </is>
      </c>
      <c r="C267" s="9" t="inlineStr">
        <is>
          <t>Sebuah gedung memiliki lima lantai. Salah satu diantara kelima lantai tersebut hanya memiliki dua ruangan. Empat lantai lainnya masing-masing memiliki empat ruangan. Jika A = tiga kali jumlah lantai gedung, dan B = jumlah ruangan di dalam gedung, maka .....</t>
        </is>
      </c>
      <c r="D267" s="9" t="inlineStr">
        <is>
          <t>A sama dengan B</t>
        </is>
      </c>
      <c r="E267" s="9" t="inlineStr">
        <is>
          <t>Hubungan antara A dan B tidak dapat ditentukan</t>
        </is>
      </c>
      <c r="F267" s="9" t="inlineStr">
        <is>
          <t>A lebih besar daripada B</t>
        </is>
      </c>
      <c r="G267" s="9" t="inlineStr">
        <is>
          <t>A lebih kecil daripada B</t>
        </is>
      </c>
      <c r="H267" s="9" t="inlineStr">
        <is>
          <t>A tidak sama dengan B</t>
        </is>
      </c>
      <c r="I267" s="10" t="inlineStr">
        <is>
          <t>D</t>
        </is>
      </c>
      <c r="J267" s="9" t="inlineStr">
        <is>
          <t>A = 3 Ã— jumlah lantai = 3 Ã— 5 = 15 B = jumlah ruangan = (4 Ã— 4) + 2 = 18.</t>
        </is>
      </c>
    </row>
    <row r="268">
      <c r="A268" s="8" t="n">
        <v>264</v>
      </c>
      <c r="B268" s="9" t="inlineStr">
        <is>
          <t>Paket 38</t>
        </is>
      </c>
      <c r="C268" s="9" t="inlineStr">
        <is>
          <t>Usia rata-rata sekelompok orang yang terdiri atas akuntan dan pengacara adalah 40 tahun. Jika usia rata-rata para akuntan adalah 35 tahun dan usia rata-rata para pengacara adalah 5 tahun, berapakah perbandingan antara jumlah akuntan dan jumlah pengacara?</t>
        </is>
      </c>
      <c r="D268" s="9" t="inlineStr">
        <is>
          <t>2 : 3</t>
        </is>
      </c>
      <c r="E268" s="9" t="inlineStr">
        <is>
          <t>2 : 1</t>
        </is>
      </c>
      <c r="F268" s="9" t="inlineStr">
        <is>
          <t>3 : 2</t>
        </is>
      </c>
      <c r="G268" s="9" t="inlineStr">
        <is>
          <t>3 : 1</t>
        </is>
      </c>
      <c r="H268" s="9" t="inlineStr">
        <is>
          <t>1 : 3</t>
        </is>
      </c>
      <c r="I268" s="10" t="inlineStr">
        <is>
          <t>B</t>
        </is>
      </c>
      <c r="J268" s="9" t="inlineStr">
        <is>
          <t>Dengan mencoba tiap option, didaptakan perbandingan 2 : 1, sehingga jika dihitung [(2 Ã— 35) + 50]/3 = 40.</t>
        </is>
      </c>
    </row>
    <row r="269">
      <c r="A269" s="8" t="n">
        <v>265</v>
      </c>
      <c r="B269" s="9" t="inlineStr">
        <is>
          <t>Paket 38</t>
        </is>
      </c>
      <c r="C269" s="9" t="inlineStr">
        <is>
          <t>BELALANG : KATAK : ULAR = ...</t>
        </is>
      </c>
      <c r="D269" s="9" t="inlineStr">
        <is>
          <t>Rumput : Sapi : Manusia</t>
        </is>
      </c>
      <c r="E269" s="9" t="inlineStr">
        <is>
          <t>Ikan : Gurita : Udang</t>
        </is>
      </c>
      <c r="F269" s="9" t="inlineStr">
        <is>
          <t>Susu : Sapi : Manusia</t>
        </is>
      </c>
      <c r="G269" s="9" t="inlineStr">
        <is>
          <t>Bunga : Mawar : Melati</t>
        </is>
      </c>
      <c r="H269" s="9" t="inlineStr">
        <is>
          <t>Cacing : Ayam : Bebek</t>
        </is>
      </c>
      <c r="I269" s="10" t="inlineStr">
        <is>
          <t>?</t>
        </is>
      </c>
      <c r="J269" s="9" t="inlineStr">
        <is>
          <t>(tidak ditemukan)</t>
        </is>
      </c>
    </row>
    <row r="270">
      <c r="A270" s="8" t="n">
        <v>266</v>
      </c>
      <c r="B270" s="9" t="inlineStr">
        <is>
          <t>Paket 38</t>
        </is>
      </c>
      <c r="C270" s="9" t="inlineStr">
        <is>
          <t>JEPANG : YEN : KIMONO = ...</t>
        </is>
      </c>
      <c r="D270" s="9" t="inlineStr">
        <is>
          <t>Meksiko : Gulden : Sabero</t>
        </is>
      </c>
      <c r="E270" s="9" t="inlineStr">
        <is>
          <t>India : Rupee : Sari</t>
        </is>
      </c>
      <c r="F270" s="9" t="inlineStr">
        <is>
          <t>Malaysia : Ringgit : Topi</t>
        </is>
      </c>
      <c r="G270" s="9" t="inlineStr">
        <is>
          <t>Thailand : Bath : Ankara</t>
        </is>
      </c>
      <c r="H270" s="9" t="inlineStr">
        <is>
          <t>Amerika Serikat : Lima : Dolar</t>
        </is>
      </c>
      <c r="I270" s="10" t="inlineStr">
        <is>
          <t>?</t>
        </is>
      </c>
      <c r="J270" s="9" t="inlineStr">
        <is>
          <t>(tidak ditemukan)</t>
        </is>
      </c>
    </row>
    <row r="271">
      <c r="A271" s="8" t="n">
        <v>267</v>
      </c>
      <c r="B271" s="9" t="inlineStr">
        <is>
          <t>Paket 39</t>
        </is>
      </c>
      <c r="C271" s="9" t="inlineStr">
        <is>
          <t>Mita adalah karyawan pada perusahaan tekstil yang bertugas menyimpan data kenaikan produksi selama 5 periode. Setelah dicari, Mita menemukan empat data kenaikan, yaitu 4%, 9%, 7%, dan 5%. Satu data lagi, yaitu data ke-5. Jika Mita hanya ingat bahwa rata-rata hitung dan median dari lima data tersebut adalah sama, maka kenaikan produksi yang mungkin pada periode kelima adalah berkisar antara .....</t>
        </is>
      </c>
      <c r="D271" s="9" t="inlineStr">
        <is>
          <t>0 sampai 10%</t>
        </is>
      </c>
      <c r="E271" s="9" t="inlineStr">
        <is>
          <t>5% sampai 15%</t>
        </is>
      </c>
      <c r="F271" s="9" t="inlineStr">
        <is>
          <t>10% sampai 15%</t>
        </is>
      </c>
      <c r="G271" s="9" t="inlineStr">
        <is>
          <t>10% sampai 20%</t>
        </is>
      </c>
      <c r="H271" s="9" t="inlineStr">
        <is>
          <t>15% sa mpai 20%</t>
        </is>
      </c>
      <c r="I271" s="10" t="inlineStr">
        <is>
          <t>A</t>
        </is>
      </c>
      <c r="J271" s="9" t="inlineStr">
        <is>
          <t>x = (4 + 9 + 7 + 5 + y) : 5 = Me 5 . 1/5 = Me Min . 5 + (1/5)x = 5 x = 5 Max . 5 + (1/5)x = 7 x = 10.</t>
        </is>
      </c>
    </row>
    <row r="272">
      <c r="A272" s="8" t="n">
        <v>268</v>
      </c>
      <c r="B272" s="9" t="inlineStr">
        <is>
          <t>Paket 39</t>
        </is>
      </c>
      <c r="C272" s="9" t="inlineStr">
        <is>
          <t>Seseorang mengendarai motornya sejauh 40 km ke tempat kerjanya setiap hari dalam waktu 55 menit. Pada suatu hari ia berangkat terlambat 7 menit. Dengan kecepatan berapakah ia harus berkendaraan agar sampai pada waktu yang sama dengan waktu biasanya?</t>
        </is>
      </c>
      <c r="D272" s="9" t="inlineStr">
        <is>
          <t>48 km/jam</t>
        </is>
      </c>
      <c r="E272" s="9" t="inlineStr">
        <is>
          <t>50 km/jam</t>
        </is>
      </c>
      <c r="F272" s="9" t="inlineStr">
        <is>
          <t>80 km/jam</t>
        </is>
      </c>
      <c r="G272" s="9" t="inlineStr">
        <is>
          <t>60 km/jam</t>
        </is>
      </c>
      <c r="H272" s="9" t="inlineStr">
        <is>
          <t>65 km/jam</t>
        </is>
      </c>
      <c r="I272" s="10" t="inlineStr">
        <is>
          <t>B</t>
        </is>
      </c>
      <c r="J272" s="9" t="inlineStr">
        <is>
          <t>Terlambat 7 menit berarti waktu tempuh tinggal 48 menit, sehingga: v = 40 : (48/60) = (40 x 60) : 48 = 50 km/jam.</t>
        </is>
      </c>
    </row>
    <row r="273">
      <c r="A273" s="8" t="n">
        <v>269</v>
      </c>
      <c r="B273" s="9" t="inlineStr">
        <is>
          <t>Paket 39</t>
        </is>
      </c>
      <c r="C273" s="9" t="inlineStr">
        <is>
          <t>Wilson menempuh perjalanan 70 km dalam 2 Â½ jam. Agar bisa sampai di tujuan Â½ jam lebih cepat, berapa seharusnya kecepatan Wilson?</t>
        </is>
      </c>
      <c r="D273" s="9" t="inlineStr">
        <is>
          <t>12 km/jam</t>
        </is>
      </c>
      <c r="E273" s="9" t="inlineStr">
        <is>
          <t>35 km/jam</t>
        </is>
      </c>
      <c r="F273" s="9" t="inlineStr">
        <is>
          <t>27 km/jam</t>
        </is>
      </c>
      <c r="G273" s="9" t="inlineStr">
        <is>
          <t>28 km/jam</t>
        </is>
      </c>
      <c r="H273" s="9" t="inlineStr">
        <is>
          <t>29 km/jam</t>
        </is>
      </c>
      <c r="I273" s="10" t="inlineStr">
        <is>
          <t>B</t>
        </is>
      </c>
      <c r="J273" s="9" t="inlineStr">
        <is>
          <t>Jika 70 km ditempuh dalam waktu 2 Â½ jam maka kecepatannya (v1) = 70 : 2 Â½ = 28 km/jam. Jika ingin tiba Â½ jam (0,5) lebih cepat maka kecepatannya harus: v2 = 70 : (2,5 - 0,5) = 35 km/jam.</t>
        </is>
      </c>
    </row>
    <row r="274">
      <c r="A274" s="8" t="n">
        <v>270</v>
      </c>
      <c r="B274" s="9" t="inlineStr">
        <is>
          <t>Paket 39</t>
        </is>
      </c>
      <c r="C274" s="9" t="inlineStr">
        <is>
          <t>Sebuah survei yang dilakukan pada 50 orang di sebuah toko kaset menghasilkan: 25 orang suka musik pop 27 orang suka musik rock 4 orang tidak suka musik pop atau rock Berapa orang yang hanya suka satu jenis musik?</t>
        </is>
      </c>
      <c r="D274" s="9" t="inlineStr">
        <is>
          <t>6</t>
        </is>
      </c>
      <c r="E274" s="9" t="inlineStr">
        <is>
          <t>52</t>
        </is>
      </c>
      <c r="F274" s="9" t="inlineStr">
        <is>
          <t>40</t>
        </is>
      </c>
      <c r="G274" s="9" t="inlineStr">
        <is>
          <t>46</t>
        </is>
      </c>
      <c r="H274" s="9" t="inlineStr">
        <is>
          <t>12</t>
        </is>
      </c>
      <c r="I274" s="10" t="inlineStr">
        <is>
          <t>C</t>
        </is>
      </c>
      <c r="J274" s="9" t="inlineStr">
        <is>
          <t>S + D = L 50 + D = 25 + 27 + 4 50 + D = 56 D = 6 Jadi, jumlah orang yang suka musik pop saja = 25 orang â€“ 6 = 21 orang Jumlah orang yang hanya suka satu jenis musik = 19 + 21 = 40 orang.</t>
        </is>
      </c>
    </row>
    <row r="275">
      <c r="A275" s="8" t="n">
        <v>271</v>
      </c>
      <c r="B275" s="9" t="inlineStr">
        <is>
          <t>Paket 39</t>
        </is>
      </c>
      <c r="C275" s="9" t="inlineStr">
        <is>
          <t>Angka ketujuh dari sederetan angka adalah 45. Selisih angka pertama adalah 7, demikian pula angka-angka selanjutnya mempunyai selisih 7 dari angka sebelumnya. Berapakah nilai angka yang berada pada urutan keempat?</t>
        </is>
      </c>
      <c r="D275" s="9" t="inlineStr">
        <is>
          <t>122</t>
        </is>
      </c>
      <c r="E275" s="9" t="inlineStr">
        <is>
          <t>94</t>
        </is>
      </c>
      <c r="F275" s="9" t="inlineStr">
        <is>
          <t>66</t>
        </is>
      </c>
      <c r="G275" s="9" t="inlineStr">
        <is>
          <t>45</t>
        </is>
      </c>
      <c r="H275" s="9" t="inlineStr">
        <is>
          <t>50</t>
        </is>
      </c>
      <c r="I275" s="10" t="inlineStr">
        <is>
          <t>C</t>
        </is>
      </c>
      <c r="J275" s="9" t="inlineStr">
        <is>
          <t>Rumus bentuk aritmatika deret itu adalah Un = a + (n - 1)b Dimana: Un = suku ke - n a = suku pertama b = beda diketahui: U7 = 45, n = 7 dan b = - 7, maka: U7 = a + (7 - 1) ( - 7) 45 = a â€“ 42 a = 87 Jadi, nilai suku ke - 4: U4 = 87 + (4 - 1) ( - 7) = 87 â€“ 21 = 66</t>
        </is>
      </c>
    </row>
    <row r="276">
      <c r="A276" s="8" t="n">
        <v>272</v>
      </c>
      <c r="B276" s="9" t="inlineStr">
        <is>
          <t>Paket 39</t>
        </is>
      </c>
      <c r="C276" s="9" t="inlineStr">
        <is>
          <t>GEMBIRA : SENANG = ... : ...</t>
        </is>
      </c>
      <c r="D276" s="9" t="inlineStr">
        <is>
          <t>Taktik : Peran</t>
        </is>
      </c>
      <c r="E276" s="9" t="inlineStr">
        <is>
          <t>Kepemimpinan : Metode</t>
        </is>
      </c>
      <c r="F276" s="9" t="inlineStr">
        <is>
          <t>Pemikiran : Ide</t>
        </is>
      </c>
      <c r="G276" s="9" t="inlineStr">
        <is>
          <t>Panggung : Penonton</t>
        </is>
      </c>
      <c r="H276" s="9" t="inlineStr">
        <is>
          <t>Manajemen : Keuangan</t>
        </is>
      </c>
      <c r="I276" s="10" t="inlineStr">
        <is>
          <t>?</t>
        </is>
      </c>
      <c r="J276" s="9" t="inlineStr">
        <is>
          <t>(tidak ditemukan)</t>
        </is>
      </c>
    </row>
    <row r="277">
      <c r="A277" s="8" t="n">
        <v>273</v>
      </c>
      <c r="B277" s="9" t="inlineStr">
        <is>
          <t>Paket 39</t>
        </is>
      </c>
      <c r="C277" s="9" t="inlineStr">
        <is>
          <t>CAIR : ENCER = ...</t>
        </is>
      </c>
      <c r="D277" s="9" t="inlineStr">
        <is>
          <t>Kosong : Hampa</t>
        </is>
      </c>
      <c r="E277" s="9" t="inlineStr">
        <is>
          <t>Siang : malam</t>
        </is>
      </c>
      <c r="F277" s="9" t="inlineStr">
        <is>
          <t>Penuh : sesak</t>
        </is>
      </c>
      <c r="G277" s="9" t="inlineStr">
        <is>
          <t>Rinut : sorak</t>
        </is>
      </c>
      <c r="H277" s="9" t="inlineStr">
        <is>
          <t>Ubi : akar</t>
        </is>
      </c>
      <c r="I277" s="10" t="inlineStr">
        <is>
          <t>?</t>
        </is>
      </c>
      <c r="J277" s="9" t="inlineStr">
        <is>
          <t>(tidak ditemukan)</t>
        </is>
      </c>
    </row>
    <row r="278">
      <c r="A278" s="8" t="n">
        <v>274</v>
      </c>
      <c r="B278" s="9" t="inlineStr">
        <is>
          <t>Paket 40</t>
        </is>
      </c>
      <c r="C278" s="9" t="inlineStr">
        <is>
          <t>A, B, C, F, E, D, G, H, I, L, K, J, M, .....</t>
        </is>
      </c>
      <c r="D278" s="9" t="inlineStr">
        <is>
          <t>O dan M</t>
        </is>
      </c>
      <c r="E278" s="9" t="inlineStr">
        <is>
          <t>O dan U</t>
        </is>
      </c>
      <c r="F278" s="9" t="inlineStr">
        <is>
          <t>P dan U</t>
        </is>
      </c>
      <c r="G278" s="9" t="inlineStr">
        <is>
          <t>N dan O</t>
        </is>
      </c>
      <c r="H278" s="9" t="inlineStr">
        <is>
          <t>O dan U</t>
        </is>
      </c>
      <c r="I278" s="10" t="inlineStr">
        <is>
          <t>D</t>
        </is>
      </c>
      <c r="J278" s="9" t="inlineStr">
        <is>
          <t>ABC FED GHI LKJ MNO Pola setiap tiga huruf, urutannya dibalik (lihat huruf yang bergaris bawah).</t>
        </is>
      </c>
    </row>
    <row r="279">
      <c r="A279" s="8" t="n">
        <v>275</v>
      </c>
      <c r="B279" s="9" t="inlineStr">
        <is>
          <t>Paket 40</t>
        </is>
      </c>
      <c r="C279" s="9" t="inlineStr">
        <is>
          <t>Bahan katun lebih baik daripada bahan nilon. Bahan yang lebih baik, lebih tahan lama dan lebih mahal. Kesimpulan yang tepat adalah .....</t>
        </is>
      </c>
      <c r="D279" s="9" t="inlineStr">
        <is>
          <t>Bahan nilon lebih tahan lama dan lebih mahal daripada bahan katun</t>
        </is>
      </c>
      <c r="E279" s="9" t="inlineStr">
        <is>
          <t>Bahan nilon tidak lebih tahan lama, tetapi lebih mahal daripada bahan katun</t>
        </is>
      </c>
      <c r="F279" s="9" t="inlineStr">
        <is>
          <t>Bahan nilon tidak lebih tahan lama dan tidak lebih mahal daripada bahan katun</t>
        </is>
      </c>
      <c r="G279" s="9" t="inlineStr">
        <is>
          <t>Bahan nilon lebih tahan lama, tetapi tidak lebih mahal daripada bahan katun</t>
        </is>
      </c>
      <c r="H279" s="9" t="inlineStr">
        <is>
          <t>Bahan nilon sama tahan lama dan sama mahalnya dengan bahan katun</t>
        </is>
      </c>
      <c r="I279" s="10" t="inlineStr">
        <is>
          <t>C</t>
        </is>
      </c>
      <c r="J279" s="9" t="inlineStr">
        <is>
          <t>Bahan yang lebih baik lebih tahan lama dan lebih mahal. Bahan katun lebih baik daripada bahan nilon. Maka bahan nilon tidak lebih tahan lama dan tidak lebih mahal daripada bahan katun.</t>
        </is>
      </c>
    </row>
    <row r="280">
      <c r="A280" s="8" t="n">
        <v>276</v>
      </c>
      <c r="B280" s="9" t="inlineStr">
        <is>
          <t>Paket 40</t>
        </is>
      </c>
      <c r="C280" s="9" t="inlineStr">
        <is>
          <t>Semua yang berbunga adalah tanaman. Sebagian tanaman warnanya indah. Kesimpulan yang tepat adalah .....</t>
        </is>
      </c>
      <c r="D280" s="9" t="inlineStr">
        <is>
          <t>Semua yang berbunga warnanya tidak indah.</t>
        </is>
      </c>
      <c r="E280" s="9" t="inlineStr">
        <is>
          <t>Semua yang warnanya tidak indah adalah tanaman.</t>
        </is>
      </c>
      <c r="F280" s="9" t="inlineStr">
        <is>
          <t>Semua tanaman adalah berbunga.</t>
        </is>
      </c>
      <c r="G280" s="9" t="inlineStr">
        <is>
          <t>Sebagian yang berbunga warnanya tidak indah.</t>
        </is>
      </c>
      <c r="H280" s="9" t="inlineStr">
        <is>
          <t>Semua yang warnanya tidak indah, tidak berbunga.</t>
        </is>
      </c>
      <c r="I280" s="10" t="inlineStr">
        <is>
          <t>D</t>
        </is>
      </c>
      <c r="J280" s="9" t="inlineStr">
        <is>
          <t>Sebagian tanaman warnanya indah, artinya sebagian tanaman warnanya tidak indah. Semua yang berbunga adalah tanaman, maka sebagian yang berbunga warnanya tidak indah.</t>
        </is>
      </c>
    </row>
    <row r="281">
      <c r="A281" s="8" t="n">
        <v>277</v>
      </c>
      <c r="B281" s="9" t="inlineStr">
        <is>
          <t>Paket 40</t>
        </is>
      </c>
      <c r="C281" s="9" t="inlineStr">
        <is>
          <t>Semua penipu pandai bicara dan ramah. Tuan M tidak ramah, tetapi pandai bicara. Kesimpulan yang tepat adalah .....</t>
        </is>
      </c>
      <c r="D281" s="9" t="inlineStr">
        <is>
          <t>Tuan M seorang penipu yang pandai bicara.</t>
        </is>
      </c>
      <c r="E281" s="9" t="inlineStr">
        <is>
          <t>Tuan M seorang penipu yang tidak ramah.</t>
        </is>
      </c>
      <c r="F281" s="9" t="inlineStr">
        <is>
          <t>Tuan M seorang penipu yang pandai bicara dan tidak ramah.</t>
        </is>
      </c>
      <c r="G281" s="9" t="inlineStr">
        <is>
          <t>Tuan M bukan seorang penipu, meskipun pandai bicara.</t>
        </is>
      </c>
      <c r="H281" s="9" t="inlineStr">
        <is>
          <t>Tuan M bukan seorang penipu yang ramah.</t>
        </is>
      </c>
      <c r="I281" s="10" t="inlineStr">
        <is>
          <t>D</t>
        </is>
      </c>
      <c r="J281" s="9" t="inlineStr">
        <is>
          <t>Syarat seseorang disebut penipu ada 2 (dua) yaitu pandai bicara dan ramah. Jika salah satu syarat tidak terpenuhi, maka orang tersebut bukanlah penipu.</t>
        </is>
      </c>
    </row>
    <row r="282">
      <c r="A282" s="8" t="n">
        <v>278</v>
      </c>
      <c r="B282" s="9" t="inlineStr">
        <is>
          <t>Paket 40</t>
        </is>
      </c>
      <c r="C282" s="9" t="inlineStr">
        <is>
          <t>Bau malaikat lalu. Makna peribahasa di atas adalah .....</t>
        </is>
      </c>
      <c r="D282" s="9" t="inlineStr">
        <is>
          <t>Sangat busuk dan membuat orang risih dengan baunya</t>
        </is>
      </c>
      <c r="E282" s="9" t="inlineStr">
        <is>
          <t>Sangat harum atau wangi sekali dan yang menyenangkan perasaan orang yang menciumnya</t>
        </is>
      </c>
      <c r="F282" s="9" t="inlineStr">
        <is>
          <t>Perbuatan yang baik</t>
        </is>
      </c>
      <c r="G282" s="9" t="inlineStr">
        <is>
          <t>Perbuatan yang baik, sehingga membuat orang selalu teringat akan kebaikannya</t>
        </is>
      </c>
      <c r="H282" s="9" t="inlineStr">
        <is>
          <t>Membuat orang selalu merasa senang</t>
        </is>
      </c>
      <c r="I282" s="10" t="inlineStr">
        <is>
          <t>B</t>
        </is>
      </c>
      <c r="J282" s="9" t="inlineStr">
        <is>
          <t>Bau malaikat lalu atau lewat itu diumpamakan dengan bau harum sekali, sangat wangi, terutama tentang wanita. Wanita, terutama wanita muda, yang memakai harum - haruman atau bau - bauan y ang sangat enak baunya, bila lewat di hadapan kita tentu akan menyebarkan bau yang sangat menyenangkan perasaan. Kadang - kadang juga dikatakan: Bau malaikat terempas.</t>
        </is>
      </c>
    </row>
    <row r="283">
      <c r="A283" s="8" t="n">
        <v>279</v>
      </c>
      <c r="B283" s="9" t="inlineStr">
        <is>
          <t>Paket 40</t>
        </is>
      </c>
      <c r="C283" s="9" t="inlineStr">
        <is>
          <t>API : BAKAR : PANAS = ...</t>
        </is>
      </c>
      <c r="D283" s="9" t="inlineStr">
        <is>
          <t>Api : Lembab : Dingin</t>
        </is>
      </c>
      <c r="E283" s="9" t="inlineStr">
        <is>
          <t>Es : Beku : Dingin</t>
        </is>
      </c>
      <c r="F283" s="9" t="inlineStr">
        <is>
          <t>Udara : Segar : Hangat</t>
        </is>
      </c>
      <c r="G283" s="9" t="inlineStr">
        <is>
          <t>Kayu : Keras : Panjang</t>
        </is>
      </c>
      <c r="H283" s="9" t="inlineStr">
        <is>
          <t>Besi : Panas : Memuai</t>
        </is>
      </c>
      <c r="I283" s="10" t="inlineStr">
        <is>
          <t>?</t>
        </is>
      </c>
      <c r="J283" s="9" t="inlineStr">
        <is>
          <t>(tidak ditemukan)</t>
        </is>
      </c>
    </row>
    <row r="284">
      <c r="A284" s="8" t="n">
        <v>280</v>
      </c>
      <c r="B284" s="9" t="inlineStr">
        <is>
          <t>Paket 40</t>
        </is>
      </c>
      <c r="C284" s="9" t="inlineStr">
        <is>
          <t>MATA : TELINGA = LIDAH : ...</t>
        </is>
      </c>
      <c r="D284" s="9" t="inlineStr">
        <is>
          <t>Tangan</t>
        </is>
      </c>
      <c r="E284" s="9" t="inlineStr">
        <is>
          <t>Paha</t>
        </is>
      </c>
      <c r="F284" s="9" t="inlineStr">
        <is>
          <t>Siku</t>
        </is>
      </c>
      <c r="G284" s="9" t="inlineStr">
        <is>
          <t>Hidung</t>
        </is>
      </c>
      <c r="H284" s="9" t="inlineStr">
        <is>
          <t>Dada</t>
        </is>
      </c>
      <c r="I284" s="10" t="inlineStr">
        <is>
          <t>?</t>
        </is>
      </c>
      <c r="J284" s="9" t="inlineStr">
        <is>
          <t>(tidak ditemukan)</t>
        </is>
      </c>
    </row>
    <row r="285">
      <c r="A285" s="8" t="n">
        <v>281</v>
      </c>
      <c r="B285" s="9" t="inlineStr">
        <is>
          <t>Paket 41</t>
        </is>
      </c>
      <c r="C285" s="9" t="inlineStr">
        <is>
          <t>Sudah gaharu, cendana pula. Makna peribahasa di atas adalah .....</t>
        </is>
      </c>
      <c r="D285" s="9" t="inlineStr">
        <is>
          <t>Selalu bertingkah ceroboh</t>
        </is>
      </c>
      <c r="E285" s="9" t="inlineStr">
        <is>
          <t>Berlaku sopan dan baik</t>
        </is>
      </c>
      <c r="F285" s="9" t="inlineStr">
        <is>
          <t>Berlaku seperti orang yang pintar</t>
        </is>
      </c>
      <c r="G285" s="9" t="inlineStr">
        <is>
          <t>Sangat mahal sehingga tidak sanggup dibeli orang lain</t>
        </is>
      </c>
      <c r="H285" s="9" t="inlineStr">
        <is>
          <t>Berlaku seperti orang pandir atau orang bodoh</t>
        </is>
      </c>
      <c r="I285" s="10" t="inlineStr">
        <is>
          <t>E</t>
        </is>
      </c>
      <c r="J285" s="9" t="inlineStr">
        <is>
          <t>Gaharu dan cendana nama dua jenis pohon yang sama - sama kayunya harum. Kalimat peribahasa di atas sebenarnya dipakai sebagai sampiran pantun dua seuntai (pantun dua baris). Sudah gaharu cendana pula, sudah tahu bertanya pula. Jadi, peribahasa di atas mengiaskan seseorang yang pandir (seperti orang bodoh). Apa gunanya menanyakan sesuatu yang sebenarnya sudah diketehui jawabannya. â€œBerlaku seperti orang pandir atau orang bodohâ€.</t>
        </is>
      </c>
    </row>
    <row r="286">
      <c r="A286" s="8" t="n">
        <v>282</v>
      </c>
      <c r="B286" s="9" t="inlineStr">
        <is>
          <t>Paket 41</t>
        </is>
      </c>
      <c r="C286" s="9" t="inlineStr">
        <is>
          <t>Sejenis produk dijual dengan 2 kali potongan (diskon) berturut - turut, yaitu 20% dan setelah itu 15%. Berapakah jumlah seluruh diskon?</t>
        </is>
      </c>
      <c r="D286" s="9" t="inlineStr">
        <is>
          <t>30%</t>
        </is>
      </c>
      <c r="E286" s="9" t="inlineStr">
        <is>
          <t>32%</t>
        </is>
      </c>
      <c r="F286" s="9" t="inlineStr">
        <is>
          <t>34%</t>
        </is>
      </c>
      <c r="G286" s="9" t="inlineStr">
        <is>
          <t>35%</t>
        </is>
      </c>
      <c r="H286" s="9" t="inlineStr">
        <is>
          <t>31%</t>
        </is>
      </c>
      <c r="I286" s="10" t="inlineStr">
        <is>
          <t>B</t>
        </is>
      </c>
      <c r="J286" s="9" t="inlineStr">
        <is>
          <t>Diskon I = 20% Diskon II = 15% Ã— (100 - 20) % = 12% Total diskon = 20% + 12% = 32%</t>
        </is>
      </c>
    </row>
    <row r="287">
      <c r="A287" s="8" t="n">
        <v>283</v>
      </c>
      <c r="B287" s="9" t="inlineStr">
        <is>
          <t>Paket 41</t>
        </is>
      </c>
      <c r="C287" s="9" t="inlineStr">
        <is>
          <t>Sebuah perusahan penyewaan mobil mengenakan sewa Rp350.000 setiap pemakaian 24 jam untuk jam pertama, ditambah Rp50.000 untuk setiap 6 jam atau bagian dari 6 jam setelah 72 jam pertama. Jika sebuah mobil diambil pada pukul 08.00 hari senin dan dikembalikan pada hari kamis pukul 21.45 di minggu yang sama, berapakah jumlah sewa yang harus dibayar?</t>
        </is>
      </c>
      <c r="D287" s="9" t="inlineStr">
        <is>
          <t>Rp1.150.000</t>
        </is>
      </c>
      <c r="E287" s="9" t="inlineStr">
        <is>
          <t>Rp1.200.000</t>
        </is>
      </c>
      <c r="F287" s="9" t="inlineStr">
        <is>
          <t>Rp450.000</t>
        </is>
      </c>
      <c r="G287" s="9" t="inlineStr">
        <is>
          <t>Rp500.000</t>
        </is>
      </c>
      <c r="H287" s="9" t="inlineStr">
        <is>
          <t>Rp1.250.000</t>
        </is>
      </c>
      <c r="I287" s="10" t="inlineStr">
        <is>
          <t>B</t>
        </is>
      </c>
      <c r="J287" s="9" t="inlineStr">
        <is>
          <t>Waktu pinjam 93 jam 45 menit = 72 jam + 18 jam + 3 jam 45 menit = 3 (350 rb) + 3 (50 rb) Ã— x = Rp 1.050.000 + Rp 150.000 = Rp 1.200.000</t>
        </is>
      </c>
    </row>
    <row r="288">
      <c r="A288" s="8" t="n">
        <v>284</v>
      </c>
      <c r="B288" s="9" t="inlineStr">
        <is>
          <t>Paket 41</t>
        </is>
      </c>
      <c r="C288" s="9" t="inlineStr">
        <is>
          <t>Apabila pekerjaan diselesaikan dalam oleh 64 orang waktu Â½ hari, berapakah orang yang dibutuhkan untuk menyelesaikan pekerjaan tersebut dalam waktu 4 hari?</t>
        </is>
      </c>
      <c r="D288" s="9" t="inlineStr">
        <is>
          <t>8 orang</t>
        </is>
      </c>
      <c r="E288" s="9" t="inlineStr">
        <is>
          <t>16 orang</t>
        </is>
      </c>
      <c r="F288" s="9" t="inlineStr">
        <is>
          <t>32 orang</t>
        </is>
      </c>
      <c r="G288" s="9" t="inlineStr">
        <is>
          <t>48 orang</t>
        </is>
      </c>
      <c r="H288" s="9" t="inlineStr">
        <is>
          <t>25 orang</t>
        </is>
      </c>
      <c r="I288" s="10" t="inlineStr">
        <is>
          <t>A</t>
        </is>
      </c>
      <c r="J288" s="9" t="inlineStr">
        <is>
          <t>64 Ã— Â½ = y Ã— 4 â†’ y = 8</t>
        </is>
      </c>
    </row>
    <row r="289">
      <c r="A289" s="8" t="n">
        <v>285</v>
      </c>
      <c r="B289" s="9" t="inlineStr">
        <is>
          <t>Paket 41</t>
        </is>
      </c>
      <c r="C289" s="9" t="inlineStr">
        <is>
          <t>Untuk mencetak majalah 1.000 eksemplar pertama, diperlukan biaya X per eksemplar dan Rp Y untuk mencetak eksemplar berikutnya. Jika Z adalah lebih besar dari 1.000, berapakah biaya untuk mencetak majalah sebanyak Z eksemplar?</t>
        </is>
      </c>
      <c r="D289" s="9" t="inlineStr">
        <is>
          <t>1.000x + xy</t>
        </is>
      </c>
      <c r="E289" s="9" t="inlineStr">
        <is>
          <t>1.000(z - y) + xy</t>
        </is>
      </c>
      <c r="F289" s="9" t="inlineStr">
        <is>
          <t>1.000(z - y) + xz</t>
        </is>
      </c>
      <c r="G289" s="9" t="inlineStr">
        <is>
          <t>1.000(x - y ) + yz</t>
        </is>
      </c>
      <c r="H289" s="9" t="inlineStr">
        <is>
          <t>1.000(x + y) + yz</t>
        </is>
      </c>
      <c r="I289" s="10" t="inlineStr">
        <is>
          <t>D</t>
        </is>
      </c>
      <c r="J289" s="9" t="inlineStr">
        <is>
          <t>Biaya = 1000x + (z - 1000)y = 1000x + zy â€“ 1000y = 1000x â€“ 1000y + zy = 1000(x - y) + zy</t>
        </is>
      </c>
    </row>
    <row r="290">
      <c r="A290" s="8" t="n">
        <v>286</v>
      </c>
      <c r="B290" s="9" t="inlineStr">
        <is>
          <t>Paket 41</t>
        </is>
      </c>
      <c r="C290" s="9" t="inlineStr">
        <is>
          <t>SUARA : GAMBAR : FILM = ...</t>
        </is>
      </c>
      <c r="D290" s="9" t="inlineStr">
        <is>
          <t>Kertas : Tulisan : Buku</t>
        </is>
      </c>
      <c r="E290" s="9" t="inlineStr">
        <is>
          <t>Sepakbola : Lapangan : Wasit</t>
        </is>
      </c>
      <c r="F290" s="9" t="inlineStr">
        <is>
          <t>Tulis : Catat : Ketik</t>
        </is>
      </c>
      <c r="G290" s="9" t="inlineStr">
        <is>
          <t>Kertas : Komputer : Printer</t>
        </is>
      </c>
      <c r="H290" s="9" t="inlineStr">
        <is>
          <t>Bola : Sepatu : Raket</t>
        </is>
      </c>
      <c r="I290" s="10" t="inlineStr">
        <is>
          <t>?</t>
        </is>
      </c>
      <c r="J290" s="9" t="inlineStr">
        <is>
          <t>(tidak ditemukan)</t>
        </is>
      </c>
    </row>
    <row r="291">
      <c r="A291" s="8" t="n">
        <v>287</v>
      </c>
      <c r="B291" s="9" t="inlineStr">
        <is>
          <t>Paket 41</t>
        </is>
      </c>
      <c r="C291" s="9" t="inlineStr">
        <is>
          <t>KAHAYAN : SUNGAI : KALIMANTAN TENGAH = ...</t>
        </is>
      </c>
      <c r="D291" s="9" t="inlineStr">
        <is>
          <t>Kerinci : Danau : Jambi</t>
        </is>
      </c>
      <c r="E291" s="9" t="inlineStr">
        <is>
          <t>Senggi : Pantai : Bali</t>
        </is>
      </c>
      <c r="F291" s="9" t="inlineStr">
        <is>
          <t>Merapi : Gunung : Palembang</t>
        </is>
      </c>
      <c r="G291" s="9" t="inlineStr">
        <is>
          <t>Agung : Gunung : Jawa Timur</t>
        </is>
      </c>
      <c r="H291" s="9" t="inlineStr">
        <is>
          <t>Batur : Danau : Lombok</t>
        </is>
      </c>
      <c r="I291" s="10" t="inlineStr">
        <is>
          <t>?</t>
        </is>
      </c>
      <c r="J291" s="9" t="inlineStr">
        <is>
          <t>(tidak ditemukan)</t>
        </is>
      </c>
    </row>
    <row r="292">
      <c r="A292" s="8" t="n">
        <v>288</v>
      </c>
      <c r="B292" s="9" t="inlineStr">
        <is>
          <t>Paket 42</t>
        </is>
      </c>
      <c r="C292" s="9" t="inlineStr">
        <is>
          <t>Jika {x = berat total p kotak yang masing - masing beratnya q kg} dan {y = berat total q kotak yang masing - masing beratnya p kg} manakah pernyataan berikut yang benar?</t>
        </is>
      </c>
      <c r="D292" s="9" t="inlineStr">
        <is>
          <t>x &lt; y</t>
        </is>
      </c>
      <c r="E292" s="9" t="inlineStr">
        <is>
          <t>x &gt; y</t>
        </is>
      </c>
      <c r="F292" s="9" t="inlineStr">
        <is>
          <t>x = y</t>
        </is>
      </c>
      <c r="G292" s="9" t="inlineStr">
        <is>
          <t>hubungan x dan y tak dapat ditentukan</t>
        </is>
      </c>
      <c r="H292" s="9" t="inlineStr">
        <is>
          <t>x &gt; y 2</t>
        </is>
      </c>
      <c r="I292" s="10" t="inlineStr">
        <is>
          <t>C</t>
        </is>
      </c>
      <c r="J292" s="9" t="inlineStr">
        <is>
          <t>x = p Ã— q = pq y = q Ã— p = qp Ingat, persamaan sifat komutatif, bahwa ab = ba Jadi, x = y</t>
        </is>
      </c>
    </row>
    <row r="293">
      <c r="A293" s="8" t="n">
        <v>289</v>
      </c>
      <c r="B293" s="9" t="inlineStr">
        <is>
          <t>Paket 42</t>
        </is>
      </c>
      <c r="C293" s="9" t="inlineStr">
        <is>
          <t>Salah satu pesawat Garuda Indonesian Airways mampu menumpang 350 penumpang. Jika setiap penumpang rata-rata mempunyai berat badan 65 kg, berapa ton beban penumpang yang dapat diangkut pada setiap kali penerbangan pesawat tersebut?</t>
        </is>
      </c>
      <c r="D293" s="9" t="inlineStr">
        <is>
          <t>22,75 ton</t>
        </is>
      </c>
      <c r="E293" s="9" t="inlineStr">
        <is>
          <t>22,65 ton</t>
        </is>
      </c>
      <c r="F293" s="9" t="inlineStr">
        <is>
          <t>22,55 ton</t>
        </is>
      </c>
      <c r="G293" s="9" t="inlineStr">
        <is>
          <t>22,15 ton</t>
        </is>
      </c>
      <c r="H293" s="9" t="inlineStr">
        <is>
          <t>22,45 ton</t>
        </is>
      </c>
      <c r="I293" s="10" t="inlineStr">
        <is>
          <t>A</t>
        </is>
      </c>
      <c r="J293" s="9" t="inlineStr">
        <is>
          <t>Berat penumpang yang dapat diangkut = 350 Ã— 65 = 22.750 kg = 22,75 ton. (1 ton = 1000 kg)</t>
        </is>
      </c>
    </row>
    <row r="294">
      <c r="A294" s="8" t="n">
        <v>290</v>
      </c>
      <c r="B294" s="9" t="inlineStr">
        <is>
          <t>Paket 42</t>
        </is>
      </c>
      <c r="C294" s="9" t="inlineStr">
        <is>
          <t>Paulus berdiri 180 meter lurus di sebelah utara titik P, Fredi berdiri 240 meter lurus di sebelah barat titik P. Berapakah jarak terdekat antara Fredi dan Paulus?</t>
        </is>
      </c>
      <c r="D294" s="9" t="inlineStr">
        <is>
          <t>420 meter</t>
        </is>
      </c>
      <c r="E294" s="9" t="inlineStr">
        <is>
          <t>900 meter</t>
        </is>
      </c>
      <c r="F294" s="9" t="inlineStr">
        <is>
          <t>60 meter</t>
        </is>
      </c>
      <c r="G294" s="9" t="inlineStr">
        <is>
          <t>300 meter</t>
        </is>
      </c>
      <c r="H294" s="9" t="inlineStr">
        <is>
          <t>80 meter</t>
        </is>
      </c>
      <c r="I294" s="10" t="inlineStr">
        <is>
          <t>D</t>
        </is>
      </c>
      <c r="J294" s="9" t="inlineStr">
        <is>
          <t>Jarak terdekat = garis miring = âˆš(2402 + 1802) = âˆš90.000 = 300 (Rumus phytagoras)</t>
        </is>
      </c>
    </row>
    <row r="295">
      <c r="A295" s="8" t="n">
        <v>291</v>
      </c>
      <c r="B295" s="9" t="inlineStr">
        <is>
          <t>Paket 42</t>
        </is>
      </c>
      <c r="C295" s="9" t="inlineStr">
        <is>
          <t>Tiga katup, jika dibuka sendiri-sendiri, masing-masing secara berturut-turut dapat menguras air dari sebuah tangki dalam 3, 4, dan 5 menit. Berapakah bagian terbesar dari tangki tersebut yang dapat dikuras dalam satu menit dengan membuka hanya dua katup?</t>
        </is>
      </c>
      <c r="D295" s="9" t="inlineStr">
        <is>
          <t>7/12</t>
        </is>
      </c>
      <c r="E295" s="9" t="inlineStr">
        <is>
          <t>2/3</t>
        </is>
      </c>
      <c r="F295" s="9" t="inlineStr">
        <is>
          <t>3/20</t>
        </is>
      </c>
      <c r="G295" s="9" t="inlineStr">
        <is>
          <t>1/5</t>
        </is>
      </c>
      <c r="H295" s="9" t="inlineStr">
        <is>
          <t>1/8</t>
        </is>
      </c>
      <c r="I295" s="10" t="inlineStr">
        <is>
          <t>A</t>
        </is>
      </c>
      <c r="J295" s="9" t="inlineStr">
        <is>
          <t>Katup A â†’ 3 menit, per menitnya = 1/3 Katup B â†’ 4 menit, per menitnya = Â¼ Katup C â†’ 5 menit, per menitnya = 1/5 Terbesar dengan A dan B Per menit = 1/3 + 1/4 = 7/12</t>
        </is>
      </c>
    </row>
    <row r="296">
      <c r="A296" s="8" t="n">
        <v>292</v>
      </c>
      <c r="B296" s="9" t="inlineStr">
        <is>
          <t>Paket 42</t>
        </is>
      </c>
      <c r="C296" s="9" t="inlineStr">
        <is>
          <t>Dari kota X ke kota Y dilayani oleh 3 bus dan Y ke Z oleh 4 bus. Ali berangkat dari kota X ke kota Z melalui Y, kemudian kembali lagi ke X juga melalui Y. Jika saat kembali dari Z ke X, ia tidak mau menggunakan bus yang sama, maka banyaknya cara perjalanan yang dapat ditempuh oleh Ali adalah ..... cara.</t>
        </is>
      </c>
      <c r="D296" s="9" t="inlineStr">
        <is>
          <t>12</t>
        </is>
      </c>
      <c r="E296" s="9" t="inlineStr">
        <is>
          <t>36</t>
        </is>
      </c>
      <c r="F296" s="9" t="inlineStr">
        <is>
          <t>72</t>
        </is>
      </c>
      <c r="G296" s="9" t="inlineStr">
        <is>
          <t>96</t>
        </is>
      </c>
      <c r="H296" s="9" t="inlineStr">
        <is>
          <t>23</t>
        </is>
      </c>
      <c r="I296" s="10" t="inlineStr">
        <is>
          <t>C</t>
        </is>
      </c>
      <c r="J296" s="9" t="inlineStr">
        <is>
          <t>Banyaknya cara: = S xy . S yz . (S yz - 1)(S yx - 1) = 3 . 4 . 3 . 2 = 72</t>
        </is>
      </c>
    </row>
    <row r="297">
      <c r="A297" s="8" t="n">
        <v>293</v>
      </c>
      <c r="B297" s="9" t="inlineStr">
        <is>
          <t>Paket 42</t>
        </is>
      </c>
      <c r="C297" s="9" t="inlineStr">
        <is>
          <t>JENDELA : TIRAI = ...</t>
        </is>
      </c>
      <c r="D297" s="9" t="inlineStr">
        <is>
          <t>Hati : Sedih</t>
        </is>
      </c>
      <c r="E297" s="9" t="inlineStr">
        <is>
          <t>Hidung : Kuping</t>
        </is>
      </c>
      <c r="F297" s="9" t="inlineStr">
        <is>
          <t>Mata : Kelompak mata</t>
        </is>
      </c>
      <c r="G297" s="9" t="inlineStr">
        <is>
          <t>Sampul : Buku</t>
        </is>
      </c>
      <c r="H297" s="9" t="inlineStr">
        <is>
          <t>Tangan : Jam</t>
        </is>
      </c>
      <c r="I297" s="10" t="inlineStr">
        <is>
          <t>?</t>
        </is>
      </c>
      <c r="J297" s="9" t="inlineStr">
        <is>
          <t>(tidak ditemukan)</t>
        </is>
      </c>
    </row>
    <row r="298">
      <c r="A298" s="8" t="n">
        <v>294</v>
      </c>
      <c r="B298" s="9" t="inlineStr">
        <is>
          <t>Paket 42</t>
        </is>
      </c>
      <c r="C298" s="9" t="inlineStr">
        <is>
          <t>CIUM : HIDUNG = ...</t>
        </is>
      </c>
      <c r="D298" s="9" t="inlineStr">
        <is>
          <t>Panas : Keringat</t>
        </is>
      </c>
      <c r="E298" s="9" t="inlineStr">
        <is>
          <t>Lihat : Mata</t>
        </is>
      </c>
      <c r="F298" s="9" t="inlineStr">
        <is>
          <t>Dahaga : Haus</t>
        </is>
      </c>
      <c r="G298" s="9" t="inlineStr">
        <is>
          <t>Kaki : Sepatu</t>
        </is>
      </c>
      <c r="H298" s="9" t="inlineStr">
        <is>
          <t>Raba : Rambut</t>
        </is>
      </c>
      <c r="I298" s="10" t="inlineStr">
        <is>
          <t>?</t>
        </is>
      </c>
      <c r="J298" s="9" t="inlineStr">
        <is>
          <t>(tidak ditemukan)</t>
        </is>
      </c>
    </row>
    <row r="299">
      <c r="A299" s="8" t="n">
        <v>295</v>
      </c>
      <c r="B299" s="9" t="inlineStr">
        <is>
          <t>Paket 43</t>
        </is>
      </c>
      <c r="C299" s="9" t="inlineStr">
        <is>
          <t>Seorang pengrajin merencakan untuk membuat beberapa tas dan keranjang dari bahan bambu. Jumlah kedua macam barang tersebut adalah 48 buah. Jumlah keranjang direncanakan tiga kali jumlah tas. Berapakah jumlah keranjang yang akan dibuat?</t>
        </is>
      </c>
      <c r="D299" s="9" t="inlineStr">
        <is>
          <t>24</t>
        </is>
      </c>
      <c r="E299" s="9" t="inlineStr">
        <is>
          <t>36</t>
        </is>
      </c>
      <c r="F299" s="9" t="inlineStr">
        <is>
          <t>42</t>
        </is>
      </c>
      <c r="G299" s="9" t="inlineStr">
        <is>
          <t>63</t>
        </is>
      </c>
      <c r="H299" s="9" t="inlineStr">
        <is>
          <t>54</t>
        </is>
      </c>
      <c r="I299" s="10" t="inlineStr">
        <is>
          <t>B</t>
        </is>
      </c>
      <c r="J299" s="9" t="inlineStr">
        <is>
          <t>Jumlah keranjang = 3 Ã— jumlah tas Jumlah keranjang + jumlah tas = 48 Jumlah keranjang = Â¾ Ã— 48 = 36</t>
        </is>
      </c>
    </row>
    <row r="300">
      <c r="A300" s="8" t="n">
        <v>296</v>
      </c>
      <c r="B300" s="9" t="inlineStr">
        <is>
          <t>Paket 43</t>
        </is>
      </c>
      <c r="C300" s="9" t="inlineStr">
        <is>
          <t>Antara bilangan 20 dan 116 disisipi 11 bilangan. Bilangan ini bersama dua bilangan semula membentuk deret hitung. Jumlah deret hitung adalah .....</t>
        </is>
      </c>
      <c r="D300" s="9" t="inlineStr">
        <is>
          <t>952</t>
        </is>
      </c>
      <c r="E300" s="9" t="inlineStr">
        <is>
          <t>884</t>
        </is>
      </c>
      <c r="F300" s="9" t="inlineStr">
        <is>
          <t>880</t>
        </is>
      </c>
      <c r="G300" s="9" t="inlineStr">
        <is>
          <t>816</t>
        </is>
      </c>
      <c r="H300" s="9" t="inlineStr">
        <is>
          <t>820</t>
        </is>
      </c>
      <c r="I300" s="10" t="inlineStr">
        <is>
          <t>B</t>
        </is>
      </c>
      <c r="J300" s="9" t="inlineStr">
        <is>
          <t>a = 0 b 1 = (116-20) : (11-1) = 96/12 S 12 = 13/12 (2,20 + 12,8) = 884</t>
        </is>
      </c>
    </row>
    <row r="301">
      <c r="A301" s="8" t="n">
        <v>297</v>
      </c>
      <c r="B301" s="9" t="inlineStr">
        <is>
          <t>Paket 43</t>
        </is>
      </c>
      <c r="C301" s="9" t="inlineStr">
        <is>
          <t>Jika Iwan lebih tinggi daripada Joko, maka .....</t>
        </is>
      </c>
      <c r="D301" s="9" t="inlineStr">
        <is>
          <t>Ridwan lebih tinggi daripada Iwan</t>
        </is>
      </c>
      <c r="E301" s="9" t="inlineStr">
        <is>
          <t>Iwan adalah yang tertinggi di antara mereka</t>
        </is>
      </c>
      <c r="F301" s="9" t="inlineStr">
        <is>
          <t>Amir lebih tinggi daripada Ridwan</t>
        </is>
      </c>
      <c r="G301" s="9" t="inlineStr">
        <is>
          <t>Yudi lebih daripada Ridwan</t>
        </is>
      </c>
      <c r="H301" s="9" t="inlineStr">
        <is>
          <t>Bandi lebih tinggi Joko</t>
        </is>
      </c>
      <c r="I301" s="10" t="inlineStr">
        <is>
          <t>B</t>
        </is>
      </c>
      <c r="J301" s="9" t="inlineStr">
        <is>
          <t>Iwan adalah yang paling tinggi diantara mereka. Iwan &gt; Joko &gt; Amir &gt; Ridwan &gt; Yudi dan Budi.</t>
        </is>
      </c>
    </row>
    <row r="302">
      <c r="A302" s="8" t="n">
        <v>298</v>
      </c>
      <c r="B302" s="9" t="inlineStr">
        <is>
          <t>Paket 43</t>
        </is>
      </c>
      <c r="C302" s="9" t="inlineStr">
        <is>
          <t>Jika Koko tidak menghentikan kebiasaan merokok, maka penyakit jantungnya akan bertambah parah. Jika sakit jantungnya bertambah parah, maka Koko tidak bisa ikut bertanding membela kesebelasan kebanggaan kota A. Koko bertanding membela kesebelasan kota A. Kesimpulan yang benar adalah .....</t>
        </is>
      </c>
      <c r="D302" s="9" t="inlineStr">
        <is>
          <t>Sakit jantung Koko tidak parah.</t>
        </is>
      </c>
      <c r="E302" s="9" t="inlineStr">
        <is>
          <t>Koko sudah kebal terhadap nikotin.</t>
        </is>
      </c>
      <c r="F302" s="9" t="inlineStr">
        <is>
          <t>Koko telah mengurangi dosis merokoknya.</t>
        </is>
      </c>
      <c r="G302" s="9" t="inlineStr">
        <is>
          <t>Koko tidak merokok lagi.</t>
        </is>
      </c>
      <c r="H302" s="9" t="inlineStr">
        <is>
          <t>Koko dipaksa bermain oleh pelatihnya.</t>
        </is>
      </c>
      <c r="I302" s="10" t="inlineStr">
        <is>
          <t>D</t>
        </is>
      </c>
      <c r="J302" s="9" t="inlineStr">
        <is>
          <t>Tidak berhenti merokok â†’ jantung parah. Jantung parah â†’ koko tidak bertanding. Ternyata koko bertanding, berarti penyakit jantung tidak bertambah parah, yang artinya koko telah menghentikan kebiasaan merokoknya.</t>
        </is>
      </c>
    </row>
    <row r="303">
      <c r="A303" s="8" t="n">
        <v>299</v>
      </c>
      <c r="B303" s="9" t="inlineStr">
        <is>
          <t>Paket 43</t>
        </is>
      </c>
      <c r="C303" s="9" t="inlineStr">
        <is>
          <t>Kenny, pemain bulutangkis Klub Jaya, dapat melakukan service forehand dengan baik. Setiap pemain yang bisa melakukan service forehand dengan baik dapat melakukan dropshot akurat. Kesimpulan yang benar adalah .....</t>
        </is>
      </c>
      <c r="D303" s="9" t="inlineStr">
        <is>
          <t>Beberapa pemain bulutangkis Klub Jaya dapat melakukan dropshot dengan baik.</t>
        </is>
      </c>
      <c r="E303" s="9" t="inlineStr">
        <is>
          <t>Semua pemain bulutangkis Klub Jaya dapat melakukan service forehand dengan baik dan dropshot yang akurat.</t>
        </is>
      </c>
      <c r="F303" s="9" t="inlineStr">
        <is>
          <t>Beberapa pemain bulutangkis Klub Jaya dapat melakukan service forehand dengan baik dan dropshot yang akurat.</t>
        </is>
      </c>
      <c r="G303" s="9" t="inlineStr">
        <is>
          <t>Beberapa pemain bulutangkis Klub Jaya tidak dapat melakukan service forehand dengan baik tetapi dapat melakukan dropshot yang akurat.</t>
        </is>
      </c>
      <c r="H303" s="9" t="inlineStr">
        <is>
          <t>Semua pemain bulutangkis dapat melakukan service forehand dengan baik dan dropshot yang akurat.</t>
        </is>
      </c>
      <c r="I303" s="10" t="inlineStr">
        <is>
          <t>C</t>
        </is>
      </c>
      <c r="J303" s="9" t="inlineStr">
        <is>
          <t>Satu orang bisa disebut sebagian. Oleh karena Kenny salah satu pemain Bulutangkis Klub Jaya yang dapat melakukan service forehand dengan baik, maka sebagian pemain Bulutangkis Klub Jaya dapat melakukan service forehand dengan baik dan dropshot yang akurat.</t>
        </is>
      </c>
    </row>
    <row r="304">
      <c r="A304" s="8" t="n">
        <v>300</v>
      </c>
      <c r="B304" s="9" t="inlineStr">
        <is>
          <t>Paket 43</t>
        </is>
      </c>
      <c r="C304" s="9" t="inlineStr">
        <is>
          <t>DINIHARI : SENJA = ... : ...</t>
        </is>
      </c>
      <c r="D304" s="9" t="inlineStr">
        <is>
          <t>Sepatu : Tas</t>
        </is>
      </c>
      <c r="E304" s="9" t="inlineStr">
        <is>
          <t>Menit : Detik</t>
        </is>
      </c>
      <c r="F304" s="9" t="inlineStr">
        <is>
          <t>Barat : Selatan</t>
        </is>
      </c>
      <c r="G304" s="9" t="inlineStr">
        <is>
          <t>Siang : Malam</t>
        </is>
      </c>
      <c r="H304" s="9" t="inlineStr">
        <is>
          <t>Kakek : Anak</t>
        </is>
      </c>
      <c r="I304" s="10" t="inlineStr">
        <is>
          <t>?</t>
        </is>
      </c>
      <c r="J304" s="9" t="inlineStr">
        <is>
          <t>(tidak ditemukan)</t>
        </is>
      </c>
    </row>
    <row r="305">
      <c r="A305" s="8" t="n">
        <v>301</v>
      </c>
      <c r="B305" s="9" t="inlineStr">
        <is>
          <t>Paket 43</t>
        </is>
      </c>
      <c r="C305" s="9" t="inlineStr">
        <is>
          <t>PENA : TINTA : KERTAS = ...</t>
        </is>
      </c>
      <c r="D305" s="9" t="inlineStr">
        <is>
          <t>Kuas : Palet : Kanvas</t>
        </is>
      </c>
      <c r="E305" s="9" t="inlineStr">
        <is>
          <t>Kuas : Cat : Dinding</t>
        </is>
      </c>
      <c r="F305" s="9" t="inlineStr">
        <is>
          <t>Mobil : Bensin : Jalan</t>
        </is>
      </c>
      <c r="G305" s="9" t="inlineStr">
        <is>
          <t>Kapur : Penghapus : Papan tulis</t>
        </is>
      </c>
      <c r="H305" s="9" t="inlineStr">
        <is>
          <t>Cat : Kaleng : Rumah</t>
        </is>
      </c>
      <c r="I305" s="10" t="inlineStr">
        <is>
          <t>?</t>
        </is>
      </c>
      <c r="J305" s="9" t="inlineStr">
        <is>
          <t>(tidak ditemukan)</t>
        </is>
      </c>
    </row>
    <row r="306">
      <c r="A306" s="8" t="n">
        <v>302</v>
      </c>
      <c r="B306" s="9" t="inlineStr">
        <is>
          <t>Paket 44</t>
        </is>
      </c>
      <c r="C306" s="9" t="inlineStr">
        <is>
          <t>Kerbau punya susu, sapi punya nama. Makna peribahasa di atas adalah .....</t>
        </is>
      </c>
      <c r="D306" s="9" t="inlineStr">
        <is>
          <t>Perbuatan orang lain, tetapi orang lain yang kena akibatnya</t>
        </is>
      </c>
      <c r="E306" s="9" t="inlineStr">
        <is>
          <t>Bersusah payah tetapi tidak menghasilkan apa-apa</t>
        </is>
      </c>
      <c r="F306" s="9" t="inlineStr">
        <is>
          <t>Kita yang bersusah payah, orang lain yang mendapat pujian atau keuntungan</t>
        </is>
      </c>
      <c r="G306" s="9" t="inlineStr">
        <is>
          <t>Pujian yang didapatkan atas kerja keras</t>
        </is>
      </c>
      <c r="H306" s="9" t="inlineStr">
        <is>
          <t>Dua-duanya sama saja, tidak berbeda sama sekali</t>
        </is>
      </c>
      <c r="I306" s="10" t="inlineStr">
        <is>
          <t>C</t>
        </is>
      </c>
      <c r="J306" s="9" t="inlineStr">
        <is>
          <t>Yang dikiaskan oleh peribahasa di atas bahwa yang mendapat nama atau yang dipuji bukanlah orang yang bersusah payah bekerja, tetapi orang lain. Dalam kehidupan sering terjadi seperti itu. Yang mendapat pujian adalah atasan, padahal yang mengerjakan bukan atasan itu, melainkan bawahannya. Yang mendapat nama ialah yang menjadi kepala, padahal yang bekerja adalah anak buahnya.</t>
        </is>
      </c>
    </row>
    <row r="307">
      <c r="A307" s="8" t="n">
        <v>303</v>
      </c>
      <c r="B307" s="9" t="inlineStr">
        <is>
          <t>Paket 44</t>
        </is>
      </c>
      <c r="C307" s="9" t="inlineStr">
        <is>
          <t>Jatuh berkait. Makna peribahasa di atas adalah .....</t>
        </is>
      </c>
      <c r="D307" s="9" t="inlineStr">
        <is>
          <t>Sesuatu yang diperoleh karena orang lain</t>
        </is>
      </c>
      <c r="E307" s="9" t="inlineStr">
        <is>
          <t>Sesuatu yang harapkan</t>
        </is>
      </c>
      <c r="F307" s="9" t="inlineStr">
        <is>
          <t>Sesuatu yang didapatkan karena meminta</t>
        </is>
      </c>
      <c r="G307" s="9" t="inlineStr">
        <is>
          <t>Sesuatu yang diidam-idamkan</t>
        </is>
      </c>
      <c r="H307" s="9" t="inlineStr">
        <is>
          <t>Mendapatkan keuntungan besar</t>
        </is>
      </c>
      <c r="I307" s="10" t="inlineStr">
        <is>
          <t>A</t>
        </is>
      </c>
      <c r="J307" s="9" t="inlineStr">
        <is>
          <t>Buah yang jatuh berkait dikiaskan dengan barang sesuatu yang didapat karena diminta, bukan karena pemberian secara sukarela dari orang yang memberi. Barang yang didapat sebagai pemberian orang tanpa diminta dikatakan â€œbarang yang jatuh tak berkaitâ€.</t>
        </is>
      </c>
    </row>
    <row r="308">
      <c r="A308" s="8" t="n">
        <v>304</v>
      </c>
      <c r="B308" s="9" t="inlineStr">
        <is>
          <t>Paket 44</t>
        </is>
      </c>
      <c r="C308" s="9" t="inlineStr">
        <is>
          <t>Budi menjual mobilnya seharga Rp10.000.000 dan ternyata rugi 66 2/3 %. Berapakah harga beli mobil tersebut?</t>
        </is>
      </c>
      <c r="D308" s="9" t="inlineStr">
        <is>
          <t>Rp30.000.000</t>
        </is>
      </c>
      <c r="E308" s="9" t="inlineStr">
        <is>
          <t>Rp33.000.000</t>
        </is>
      </c>
      <c r="F308" s="9" t="inlineStr">
        <is>
          <t>Rp34.000.000</t>
        </is>
      </c>
      <c r="G308" s="9" t="inlineStr">
        <is>
          <t>Rp35.000.000</t>
        </is>
      </c>
      <c r="H308" s="9" t="inlineStr">
        <is>
          <t>Rp12.000.000</t>
        </is>
      </c>
      <c r="I308" s="10" t="inlineStr">
        <is>
          <t>A</t>
        </is>
      </c>
      <c r="J308" s="9" t="inlineStr">
        <is>
          <t>Misalkan harga beli mobil = A, maka Rp 10.000.000 = A (1 â€“ 66 2/3 %) Rp 10.000.000 = A (1 â€“ 2/3) Rp 10.000.000 = A/3 A = Rp 30.000.000. Jadi, harga beli mobil tersebut adalah Rp 30.000.000,00.</t>
        </is>
      </c>
    </row>
    <row r="309">
      <c r="A309" s="8" t="n">
        <v>305</v>
      </c>
      <c r="B309" s="9" t="inlineStr">
        <is>
          <t>Paket 44</t>
        </is>
      </c>
      <c r="C309" s="9" t="inlineStr">
        <is>
          <t>Berapakah biaya yang diperlukan untuk mengecat dinding setinggi 4m dan panjangnya 13m, jika biaya mengecat ditetapkan Rp4.500/m 2 .</t>
        </is>
      </c>
      <c r="D309" s="9" t="inlineStr">
        <is>
          <t>Rp207.000</t>
        </is>
      </c>
      <c r="E309" s="9" t="inlineStr">
        <is>
          <t>Rp216.000</t>
        </is>
      </c>
      <c r="F309" s="9" t="inlineStr">
        <is>
          <t>Rp225.000</t>
        </is>
      </c>
      <c r="G309" s="9" t="inlineStr">
        <is>
          <t>Rp234.000</t>
        </is>
      </c>
      <c r="H309" s="9" t="inlineStr">
        <is>
          <t>Rp244.000</t>
        </is>
      </c>
      <c r="I309" s="10" t="inlineStr">
        <is>
          <t>D</t>
        </is>
      </c>
      <c r="J309" s="9" t="inlineStr">
        <is>
          <t>Biaya = 4 Ã— 13 Ã— 4.500 = Rp 234.000.</t>
        </is>
      </c>
    </row>
    <row r="310">
      <c r="A310" s="8" t="n">
        <v>306</v>
      </c>
      <c r="B310" s="9" t="inlineStr">
        <is>
          <t>Paket 44</t>
        </is>
      </c>
      <c r="C310" s="9" t="inlineStr">
        <is>
          <t>Chandra bekerja selama 6 jam/hari. Jika dia mulai bekerja jam 08.00, maka jam berapakah ia selesai?</t>
        </is>
      </c>
      <c r="D310" s="9" t="inlineStr">
        <is>
          <t>14.45</t>
        </is>
      </c>
      <c r="E310" s="9" t="inlineStr">
        <is>
          <t>12.00</t>
        </is>
      </c>
      <c r="F310" s="9" t="inlineStr">
        <is>
          <t>13.30</t>
        </is>
      </c>
      <c r="G310" s="9" t="inlineStr">
        <is>
          <t>02.00</t>
        </is>
      </c>
      <c r="H310" s="9" t="inlineStr">
        <is>
          <t>14.00</t>
        </is>
      </c>
      <c r="I310" s="10" t="inlineStr">
        <is>
          <t>E</t>
        </is>
      </c>
      <c r="J310" s="9" t="inlineStr">
        <is>
          <t>Jam 08.00 + 6 = 14.00.</t>
        </is>
      </c>
    </row>
    <row r="311">
      <c r="A311" s="8" t="n">
        <v>307</v>
      </c>
      <c r="B311" s="9" t="inlineStr">
        <is>
          <t>Paket 44</t>
        </is>
      </c>
      <c r="C311" s="9" t="inlineStr">
        <is>
          <t>HUKUM : HAKIM = ...</t>
        </is>
      </c>
      <c r="D311" s="9" t="inlineStr">
        <is>
          <t>Ulama : Masjid</t>
        </is>
      </c>
      <c r="E311" s="9" t="inlineStr">
        <is>
          <t>Sering : Kadang kala</t>
        </is>
      </c>
      <c r="F311" s="9" t="inlineStr">
        <is>
          <t>Keamanan : Polisi</t>
        </is>
      </c>
      <c r="G311" s="9" t="inlineStr">
        <is>
          <t>Air : Irigasi</t>
        </is>
      </c>
      <c r="H311" s="9" t="inlineStr">
        <is>
          <t>Siswa : Murid</t>
        </is>
      </c>
      <c r="I311" s="10" t="inlineStr">
        <is>
          <t>?</t>
        </is>
      </c>
      <c r="J311" s="9" t="inlineStr">
        <is>
          <t>(tidak ditemukan)</t>
        </is>
      </c>
    </row>
    <row r="312">
      <c r="A312" s="8" t="n">
        <v>308</v>
      </c>
      <c r="B312" s="9" t="inlineStr">
        <is>
          <t>Paket 44</t>
        </is>
      </c>
      <c r="C312" s="9" t="inlineStr">
        <is>
          <t>BEROBAT : SEMBUH = TEMBAK : ...</t>
        </is>
      </c>
      <c r="D312" s="9" t="inlineStr">
        <is>
          <t>Bunuh</t>
        </is>
      </c>
      <c r="E312" s="9" t="inlineStr">
        <is>
          <t>Mati</t>
        </is>
      </c>
      <c r="F312" s="9" t="inlineStr">
        <is>
          <t>Hutang</t>
        </is>
      </c>
      <c r="G312" s="9" t="inlineStr">
        <is>
          <t>Api</t>
        </is>
      </c>
      <c r="H312" s="9" t="inlineStr">
        <is>
          <t>Bahaya</t>
        </is>
      </c>
      <c r="I312" s="10" t="inlineStr">
        <is>
          <t>?</t>
        </is>
      </c>
      <c r="J312" s="9" t="inlineStr">
        <is>
          <t>(tidak ditemukan)</t>
        </is>
      </c>
    </row>
    <row r="313">
      <c r="A313" s="8" t="n">
        <v>309</v>
      </c>
      <c r="B313" s="9" t="inlineStr">
        <is>
          <t>Paket 45</t>
        </is>
      </c>
      <c r="C313" s="9" t="inlineStr">
        <is>
          <t>Suatu selokan mempunyai penampang berbentuk trapesium dengan panjang sisi-sisi sejajarnya 3 m dan 1,5 m dan panjang selokan 15 km. Berapakah volume air maksimum yang dapat ditampung oleh selokan, jika tinggi selokan 0,2 m?</t>
        </is>
      </c>
      <c r="D313" s="9" t="inlineStr">
        <is>
          <t>6750 m 3</t>
        </is>
      </c>
      <c r="E313" s="9" t="inlineStr">
        <is>
          <t>675 m 3</t>
        </is>
      </c>
      <c r="F313" s="9" t="inlineStr">
        <is>
          <t>67,5 m 3</t>
        </is>
      </c>
      <c r="G313" s="9" t="inlineStr">
        <is>
          <t>6,75 m 3</t>
        </is>
      </c>
      <c r="H313" s="9" t="inlineStr">
        <is>
          <t>0,675 m 3</t>
        </is>
      </c>
      <c r="I313" s="10" t="inlineStr">
        <is>
          <t>A</t>
        </is>
      </c>
      <c r="J313" s="9" t="inlineStr">
        <is>
          <t>Volume air maksimum = 15.000 Ã— 0,2 Ã— (3 + 1,5)/2 = 6.750 m 3 .</t>
        </is>
      </c>
    </row>
    <row r="314">
      <c r="A314" s="8" t="n">
        <v>310</v>
      </c>
      <c r="B314" s="9" t="inlineStr">
        <is>
          <t>Paket 45</t>
        </is>
      </c>
      <c r="C314" s="9" t="inlineStr">
        <is>
          <t>Tentukan himpunan penyelesaian dari 3x â€“ 4 &gt; 5 + 2x</t>
        </is>
      </c>
      <c r="D314" s="9" t="inlineStr">
        <is>
          <t>x &lt; 9</t>
        </is>
      </c>
      <c r="E314" s="9" t="inlineStr">
        <is>
          <t>x &lt; 1</t>
        </is>
      </c>
      <c r="F314" s="9" t="inlineStr">
        <is>
          <t>x &gt; -9</t>
        </is>
      </c>
      <c r="G314" s="9" t="inlineStr">
        <is>
          <t>x &gt; 9</t>
        </is>
      </c>
      <c r="H314" s="9" t="inlineStr">
        <is>
          <t>x &gt; -1</t>
        </is>
      </c>
      <c r="I314" s="10" t="inlineStr">
        <is>
          <t>D</t>
        </is>
      </c>
      <c r="J314" s="9" t="inlineStr">
        <is>
          <t>3x â€“ 4 &gt; 5 + 2x ekuivalen dengan 3x â€“ 2x &gt; 5 + 4 atau x &gt; 9.</t>
        </is>
      </c>
    </row>
    <row r="315">
      <c r="A315" s="8" t="n">
        <v>311</v>
      </c>
      <c r="B315" s="9" t="inlineStr">
        <is>
          <t>Paket 45</t>
        </is>
      </c>
      <c r="C315" s="9" t="inlineStr">
        <is>
          <t>Jika x = 2,4 â€“ 1,98 + 0,009 dan y = 5,08, maka .....</t>
        </is>
      </c>
      <c r="D315" s="9" t="inlineStr">
        <is>
          <t>x = y</t>
        </is>
      </c>
      <c r="E315" s="9" t="inlineStr">
        <is>
          <t>x &lt; y</t>
        </is>
      </c>
      <c r="F315" s="9" t="inlineStr">
        <is>
          <t>x &gt; y</t>
        </is>
      </c>
      <c r="G315" s="9" t="inlineStr">
        <is>
          <t>x â‰ˆ y</t>
        </is>
      </c>
      <c r="H315" s="9" t="inlineStr">
        <is>
          <t>x â‰… y</t>
        </is>
      </c>
      <c r="I315" s="10" t="inlineStr">
        <is>
          <t>B</t>
        </is>
      </c>
      <c r="J315" s="9" t="inlineStr">
        <is>
          <t>Karena x = 2, 4 â€“ 1,98 + 0,009 = 0,429 dan y = 5,08, maka x &lt; y.</t>
        </is>
      </c>
    </row>
    <row r="316">
      <c r="A316" s="8" t="n">
        <v>312</v>
      </c>
      <c r="B316" s="9" t="inlineStr">
        <is>
          <t>Paket 45</t>
        </is>
      </c>
      <c r="C316" s="9" t="inlineStr">
        <is>
          <t>Diketahui lamanya belajar mandiri siswa sebanding dengan nilai ujian. Jika siswa dengan nilai ujian 90 melakukan belajar mandiri 12 jam/hari, maka lamanya belajar mandiri siswa dengan nilai 60 adalah .....</t>
        </is>
      </c>
      <c r="D316" s="9" t="inlineStr">
        <is>
          <t>112,5 jam/hari</t>
        </is>
      </c>
      <c r="E316" s="9" t="inlineStr">
        <is>
          <t>24 jam/hari</t>
        </is>
      </c>
      <c r="F316" s="9" t="inlineStr">
        <is>
          <t>18 jam/hari</t>
        </is>
      </c>
      <c r="G316" s="9" t="inlineStr">
        <is>
          <t>8 jam/hari</t>
        </is>
      </c>
      <c r="H316" s="9" t="inlineStr">
        <is>
          <t>6 jam/hari</t>
        </is>
      </c>
      <c r="I316" s="10" t="inlineStr">
        <is>
          <t>D</t>
        </is>
      </c>
      <c r="J316" s="9" t="inlineStr">
        <is>
          <t>60/90 x 12 = 8.</t>
        </is>
      </c>
    </row>
    <row r="317">
      <c r="A317" s="8" t="n">
        <v>313</v>
      </c>
      <c r="B317" s="9" t="inlineStr">
        <is>
          <t>Paket 45</t>
        </is>
      </c>
      <c r="C317" s="9" t="inlineStr">
        <is>
          <t>Durna berjalan selama 2 jam dan menempuh jarak 8,7 km. Pada paruh jam pertama ditempuh 3 km, paruh jam ke-2 ditempuh 1 km, paruh jam ke-3 ditempuh 4,5 km. Berapakah km ditempuh pada paruh jam ke-4?</t>
        </is>
      </c>
      <c r="D317" s="9" t="inlineStr">
        <is>
          <t>25 m</t>
        </is>
      </c>
      <c r="E317" s="9" t="inlineStr">
        <is>
          <t>50 m</t>
        </is>
      </c>
      <c r="F317" s="9" t="inlineStr">
        <is>
          <t>100 m</t>
        </is>
      </c>
      <c r="G317" s="9" t="inlineStr">
        <is>
          <t>150 m</t>
        </is>
      </c>
      <c r="H317" s="9" t="inlineStr">
        <is>
          <t>200 m</t>
        </is>
      </c>
      <c r="I317" s="10" t="inlineStr">
        <is>
          <t>E</t>
        </is>
      </c>
      <c r="J317" s="9" t="inlineStr">
        <is>
          <t>Jarak yang ditempuh Durna pada paruh jam ke - 4 adalah: (8,7 - 3 â€“ 1 â€“ 4,5) km = 0,2 km = 200 m.</t>
        </is>
      </c>
    </row>
    <row r="318">
      <c r="A318" s="8" t="n">
        <v>314</v>
      </c>
      <c r="B318" s="9" t="inlineStr">
        <is>
          <t>Paket 45</t>
        </is>
      </c>
      <c r="C318" s="9" t="inlineStr">
        <is>
          <t>RAMALAN : ASTROLOGI = PENYAKIT : ...</t>
        </is>
      </c>
      <c r="D318" s="9" t="inlineStr">
        <is>
          <t>Psikologi</t>
        </is>
      </c>
      <c r="E318" s="9" t="inlineStr">
        <is>
          <t>Kardiologi</t>
        </is>
      </c>
      <c r="F318" s="9" t="inlineStr">
        <is>
          <t>Teologi</t>
        </is>
      </c>
      <c r="G318" s="9" t="inlineStr">
        <is>
          <t>Patologi</t>
        </is>
      </c>
      <c r="H318" s="9" t="inlineStr">
        <is>
          <t>Bakteriologi</t>
        </is>
      </c>
      <c r="I318" s="10" t="inlineStr">
        <is>
          <t>?</t>
        </is>
      </c>
      <c r="J318" s="9" t="inlineStr">
        <is>
          <t>(tidak ditemukan)</t>
        </is>
      </c>
    </row>
    <row r="319">
      <c r="A319" s="8" t="n">
        <v>315</v>
      </c>
      <c r="B319" s="9" t="inlineStr">
        <is>
          <t>Paket 45</t>
        </is>
      </c>
      <c r="C319" s="9" t="inlineStr">
        <is>
          <t>KAYU : POHON = EMAS : ...</t>
        </is>
      </c>
      <c r="D319" s="9" t="inlineStr">
        <is>
          <t>Mahal</t>
        </is>
      </c>
      <c r="E319" s="9" t="inlineStr">
        <is>
          <t>Logam</t>
        </is>
      </c>
      <c r="F319" s="9" t="inlineStr">
        <is>
          <t>Perhiasan</t>
        </is>
      </c>
      <c r="G319" s="9" t="inlineStr">
        <is>
          <t>Cincin</t>
        </is>
      </c>
      <c r="H319" s="9" t="inlineStr">
        <is>
          <t>Perak</t>
        </is>
      </c>
      <c r="I319" s="10" t="inlineStr">
        <is>
          <t>?</t>
        </is>
      </c>
      <c r="J319" s="9" t="inlineStr">
        <is>
          <t>(tidak ditemukan)</t>
        </is>
      </c>
    </row>
    <row r="320">
      <c r="A320" s="8" t="n">
        <v>316</v>
      </c>
      <c r="B320" s="9" t="inlineStr">
        <is>
          <t>Paket 46</t>
        </is>
      </c>
      <c r="C320" s="9" t="inlineStr">
        <is>
          <t>Suatu mobil menempuh jarak 7 km dalam 15 menit. Berapakah rata-rata jarak tempuh mobil dalam 1 jam?</t>
        </is>
      </c>
      <c r="D320" s="9" t="inlineStr">
        <is>
          <t>20 km</t>
        </is>
      </c>
      <c r="E320" s="9" t="inlineStr">
        <is>
          <t>22 km</t>
        </is>
      </c>
      <c r="F320" s="9" t="inlineStr">
        <is>
          <t>26 km</t>
        </is>
      </c>
      <c r="G320" s="9" t="inlineStr">
        <is>
          <t>27 km</t>
        </is>
      </c>
      <c r="H320" s="9" t="inlineStr">
        <is>
          <t>28 km</t>
        </is>
      </c>
      <c r="I320" s="10" t="inlineStr">
        <is>
          <t>E</t>
        </is>
      </c>
      <c r="J320" s="9" t="inlineStr">
        <is>
          <t>Kecepatan mobil = 7 km/15 menit = 7 km/0,25 jam = 28 km/jam. Jadi, rata - rata jarak btempuh mobil dalam 1 jam adalah 28 km.</t>
        </is>
      </c>
    </row>
    <row r="321">
      <c r="A321" s="8" t="n">
        <v>317</v>
      </c>
      <c r="B321" s="9" t="inlineStr">
        <is>
          <t>Paket 46</t>
        </is>
      </c>
      <c r="C321" s="9" t="inlineStr">
        <is>
          <t>Berapakah yang harus dikurangi dari penjumlahan 1/2 dan 1/3 agar diperoleh rata-rata 1/6?</t>
        </is>
      </c>
      <c r="D321" s="9" t="inlineStr">
        <is>
          <t>1/3</t>
        </is>
      </c>
      <c r="E321" s="9" t="inlineStr">
        <is>
          <t>Â¼</t>
        </is>
      </c>
      <c r="F321" s="9" t="inlineStr">
        <is>
          <t>4/5</t>
        </is>
      </c>
      <c r="G321" s="9" t="inlineStr">
        <is>
          <t>Â½</t>
        </is>
      </c>
      <c r="H321" s="9" t="inlineStr">
        <is>
          <t>Â¾</t>
        </is>
      </c>
      <c r="I321" s="10" t="inlineStr">
        <is>
          <t>A</t>
        </is>
      </c>
      <c r="J321" s="9" t="inlineStr">
        <is>
          <t>(1/2 + 1/3 - x)/3 = 16 (5/6 - x) = 3/6 x = 1/3</t>
        </is>
      </c>
    </row>
    <row r="322">
      <c r="A322" s="8" t="n">
        <v>318</v>
      </c>
      <c r="B322" s="9" t="inlineStr">
        <is>
          <t>Paket 46</t>
        </is>
      </c>
      <c r="C322" s="9" t="inlineStr">
        <is>
          <t>Semua pohon bercabang dan berakar. Tanaman A berakar, tetapi tidak bercabang. Kesimpulan yang tepat adalah .....</t>
        </is>
      </c>
      <c r="D322" s="9" t="inlineStr">
        <is>
          <t>Tanaman A adalah pohon yang berakar.</t>
        </is>
      </c>
      <c r="E322" s="9" t="inlineStr">
        <is>
          <t>Tanaman A adalah pohon yang tidak bercabang.</t>
        </is>
      </c>
      <c r="F322" s="9" t="inlineStr">
        <is>
          <t>Tanaman A adalah pohon yang berakar dan tidak bercabang.</t>
        </is>
      </c>
      <c r="G322" s="9" t="inlineStr">
        <is>
          <t>Tanaman A adalah pohon bercabang.</t>
        </is>
      </c>
      <c r="H322" s="9" t="inlineStr">
        <is>
          <t>Tanaman A adalah bukan pohon bercabang.</t>
        </is>
      </c>
      <c r="I322" s="10" t="inlineStr">
        <is>
          <t>E</t>
        </is>
      </c>
      <c r="J322" s="9" t="inlineStr">
        <is>
          <t>Syarat sebuah pohon ada 2 (dua), yaitu bercabang dan berakar. Jika salah satu syarat saja tidak dipenuhi, maka tanaman tersebut bukanlah pohon.</t>
        </is>
      </c>
    </row>
    <row r="323">
      <c r="A323" s="8" t="n">
        <v>319</v>
      </c>
      <c r="B323" s="9" t="inlineStr">
        <is>
          <t>Paket 46</t>
        </is>
      </c>
      <c r="C323" s="9" t="inlineStr">
        <is>
          <t>Semua santri pandai berbahasa Arab. Santri yang pandai berbahasa Arab pandai pula berpidato. Sebagian santri yang pandai berpidato tidak suka Matematika.</t>
        </is>
      </c>
      <c r="D323" s="9" t="inlineStr">
        <is>
          <t>Sebagian santri tidak suka Matematika dan tidak pandai berbahasa Arab</t>
        </is>
      </c>
      <c r="E323" s="9" t="inlineStr">
        <is>
          <t>Sebagian santri suka Matematika dan pandai berbahasa Arab</t>
        </is>
      </c>
      <c r="F323" s="9" t="inlineStr">
        <is>
          <t>Sebagian santri suka Matematika tetapi tidak pandai berbahasa Arab</t>
        </is>
      </c>
      <c r="G323" s="9" t="inlineStr">
        <is>
          <t>Sebagian santri suka Matematika dan tidak pandai berbahasa Arab</t>
        </is>
      </c>
      <c r="H323" s="9" t="inlineStr">
        <is>
          <t>Sebagian santri suka Matematika tetapi tidak suka berbahasa Arab</t>
        </is>
      </c>
      <c r="I323" s="10" t="inlineStr">
        <is>
          <t>B</t>
        </is>
      </c>
      <c r="J323" s="9" t="inlineStr">
        <is>
          <t>Sebagian santri yang pandai berpidato tidak suka matematika, artinya sebagian santri yang lain suka matematika. Jadi, sebagian santri suka matematika dan pandai berbahasa Arab.</t>
        </is>
      </c>
    </row>
    <row r="324">
      <c r="A324" s="8" t="n">
        <v>320</v>
      </c>
      <c r="B324" s="9" t="inlineStr">
        <is>
          <t>Paket 46</t>
        </is>
      </c>
      <c r="C324" s="9" t="inlineStr">
        <is>
          <t>Asal ada, kecil pun pada. Makna peribahasa di atas adalah .....</t>
        </is>
      </c>
      <c r="D324" s="9" t="inlineStr">
        <is>
          <t>Harta benda bukanlah yang utama, tetapi kesehatan yang penting</t>
        </is>
      </c>
      <c r="E324" s="9" t="inlineStr">
        <is>
          <t>Bersenang hatilah dengan apa yang didapat walaupun sedikit</t>
        </is>
      </c>
      <c r="F324" s="9" t="inlineStr">
        <is>
          <t>Uang sedikit labih baik daripada tidak ada</t>
        </is>
      </c>
      <c r="G324" s="9" t="inlineStr">
        <is>
          <t>Menjadi orang harus memberi manfaat, walaupun sedikit</t>
        </is>
      </c>
      <c r="H324" s="9" t="inlineStr">
        <is>
          <t>Orang harus bersukur atas nikmat</t>
        </is>
      </c>
      <c r="I324" s="10" t="inlineStr">
        <is>
          <t>B</t>
        </is>
      </c>
      <c r="J324" s="9" t="inlineStr">
        <is>
          <t>Mengenai perolehan atau apa yang didapat, orang harus merasa puas dengan apa yang diperolehnya, yan g didapatnya, walaupun perolehannya itu kecil saja, atau hanya sedikit. Bukankah lebih baik beroleh sedikit daripada sama sekali tidak mendapat apa - apa? Peribahasa di atas dipakai untuk menghibur hati orang yang hanya mendapat hasil sedikit. Daripada tidak mendapat apa - apa, bolehlah kita bersenang hati dengan hasil kita yang sedikit. â€œBersenang hatilah dengan apa yang didapat walaupun hanya sedikitâ€.</t>
        </is>
      </c>
    </row>
    <row r="325">
      <c r="A325" s="8" t="n">
        <v>321</v>
      </c>
      <c r="B325" s="9" t="inlineStr">
        <is>
          <t>Paket 46</t>
        </is>
      </c>
      <c r="C325" s="9" t="inlineStr">
        <is>
          <t>PUSKESMAS : SEHAT = ... : ...</t>
        </is>
      </c>
      <c r="D325" s="9" t="inlineStr">
        <is>
          <t>Masjid : Ibadah</t>
        </is>
      </c>
      <c r="E325" s="9" t="inlineStr">
        <is>
          <t>Karyawan : Gaji</t>
        </is>
      </c>
      <c r="F325" s="9" t="inlineStr">
        <is>
          <t>Sekolah : Pandai</t>
        </is>
      </c>
      <c r="G325" s="9" t="inlineStr">
        <is>
          <t>Sakit : Dokter</t>
        </is>
      </c>
      <c r="H325" s="9" t="inlineStr">
        <is>
          <t>Yoga : Sembuh</t>
        </is>
      </c>
      <c r="I325" s="10" t="inlineStr">
        <is>
          <t>?</t>
        </is>
      </c>
      <c r="J325" s="9" t="inlineStr">
        <is>
          <t>(tidak ditemukan)</t>
        </is>
      </c>
    </row>
    <row r="326">
      <c r="A326" s="8" t="n">
        <v>322</v>
      </c>
      <c r="B326" s="9" t="inlineStr">
        <is>
          <t>Paket 46</t>
        </is>
      </c>
      <c r="C326" s="9" t="inlineStr">
        <is>
          <t>SUSU : HEWAN = ... : ...</t>
        </is>
      </c>
      <c r="D326" s="9" t="inlineStr">
        <is>
          <t>Cat : Tembok</t>
        </is>
      </c>
      <c r="E326" s="9" t="inlineStr">
        <is>
          <t>Bola : Piring</t>
        </is>
      </c>
      <c r="F326" s="9" t="inlineStr">
        <is>
          <t>Kaca : Jendela</t>
        </is>
      </c>
      <c r="G326" s="9" t="inlineStr">
        <is>
          <t>Buah : Pohon</t>
        </is>
      </c>
      <c r="H326" s="9" t="inlineStr">
        <is>
          <t>Gelas : Teko</t>
        </is>
      </c>
      <c r="I326" s="10" t="inlineStr">
        <is>
          <t>?</t>
        </is>
      </c>
      <c r="J326" s="9" t="inlineStr">
        <is>
          <t>(tidak ditemukan)</t>
        </is>
      </c>
    </row>
    <row r="327">
      <c r="A327" s="8" t="n">
        <v>323</v>
      </c>
      <c r="B327" s="9" t="inlineStr">
        <is>
          <t>Paket 47</t>
        </is>
      </c>
      <c r="C327" s="9" t="inlineStr">
        <is>
          <t>Seperti anjing menggonggong tulang. Makna peribahasa di atas adalah .....</t>
        </is>
      </c>
      <c r="D327" s="9" t="inlineStr">
        <is>
          <t>Orang yang loba dan tamak tak pernah puas dengan apa yang ada</t>
        </is>
      </c>
      <c r="E327" s="9" t="inlineStr">
        <is>
          <t>Keserakahan akan membuat manusia menjadi seperti hewan</t>
        </is>
      </c>
      <c r="F327" s="9" t="inlineStr">
        <is>
          <t>Manusia selalu tidak merasa puas</t>
        </is>
      </c>
      <c r="G327" s="9" t="inlineStr">
        <is>
          <t>Manusia selalu berusaha mendapatkan apa yang ia inginkan</t>
        </is>
      </c>
      <c r="H327" s="9" t="inlineStr">
        <is>
          <t>Orang yang ingin menunjukkan kelebihan pada orang lain yang lebih daripada dirinya</t>
        </is>
      </c>
      <c r="I327" s="10" t="inlineStr">
        <is>
          <t>A</t>
        </is>
      </c>
      <c r="J327" s="9" t="inlineStr">
        <is>
          <t>Peribahasa di atas dikiaskan kepada orang yang loba dan tamak. Karena ketamakannya, ia ingin mendapat banyak sekali tidak peduli orang lain juga memperoleh bagian yang sama seperti dia atau tidak. Yang penting ia ingin lebih banyak. Karena ingin mengejar yang lain, yang ada padanya disia - siakannya. Akhirnya yang ada padanya lenyap, sedangkan yang dikejarny a tidak pula didapatkan. Singkatnya, orang yang loba dan tamak sering tidak mendapatkan apa - apa. â€œOrang yang loba dan tamak tak pernah puas dengan apa yang adaâ€.</t>
        </is>
      </c>
    </row>
    <row r="328">
      <c r="A328" s="8" t="n">
        <v>324</v>
      </c>
      <c r="B328" s="9" t="inlineStr">
        <is>
          <t>Paket 47</t>
        </is>
      </c>
      <c r="C328" s="9" t="inlineStr">
        <is>
          <t>Seorang padagang menjual satu gulung kain teteron seharga Rp75.000. Ia mendapat laba 30% dari harga beli. Berapakah harga beli kain itu?</t>
        </is>
      </c>
      <c r="D328" s="9" t="inlineStr">
        <is>
          <t>Rp53.500</t>
        </is>
      </c>
      <c r="E328" s="9" t="inlineStr">
        <is>
          <t>Rp52.500</t>
        </is>
      </c>
      <c r="F328" s="9" t="inlineStr">
        <is>
          <t>Rp97.500</t>
        </is>
      </c>
      <c r="G328" s="9" t="inlineStr">
        <is>
          <t>Rp22.500</t>
        </is>
      </c>
      <c r="H328" s="9" t="inlineStr">
        <is>
          <t>Rp65.500</t>
        </is>
      </c>
      <c r="I328" s="10" t="inlineStr">
        <is>
          <t>B</t>
        </is>
      </c>
      <c r="J328" s="9" t="inlineStr">
        <is>
          <t>Misalnya harga beli kain = a Harga jual kain = a + 30% a + 30% = 75.000 a = 75.000 â€“ (30% Ã— 75.000) = 75.000 â€“ 22.500 = 52.500</t>
        </is>
      </c>
    </row>
    <row r="329">
      <c r="A329" s="8" t="n">
        <v>325</v>
      </c>
      <c r="B329" s="9" t="inlineStr">
        <is>
          <t>Paket 47</t>
        </is>
      </c>
      <c r="C329" s="9" t="inlineStr">
        <is>
          <t>Berat badan Ika adalah 37 kg. Setelah 4 bulan, berat badannya menjadi 39,082 kg. Berapa persenkah kenaikan berat badan Ika?</t>
        </is>
      </c>
      <c r="D329" s="9" t="inlineStr">
        <is>
          <t>5,783%</t>
        </is>
      </c>
      <c r="E329" s="9" t="inlineStr">
        <is>
          <t>5,627%</t>
        </is>
      </c>
      <c r="F329" s="9" t="inlineStr">
        <is>
          <t>5,310%</t>
        </is>
      </c>
      <c r="G329" s="9" t="inlineStr">
        <is>
          <t>4,302%</t>
        </is>
      </c>
      <c r="H329" s="9" t="inlineStr">
        <is>
          <t>4,289%</t>
        </is>
      </c>
      <c r="I329" s="10" t="inlineStr">
        <is>
          <t>B</t>
        </is>
      </c>
      <c r="J329" s="9" t="inlineStr">
        <is>
          <t>% kenaikan = [(39,082 âˆ’ 37) : 37] x 100% = 2,082 : 37 = 5,627%</t>
        </is>
      </c>
    </row>
    <row r="330">
      <c r="A330" s="8" t="n">
        <v>326</v>
      </c>
      <c r="B330" s="9" t="inlineStr">
        <is>
          <t>Paket 47</t>
        </is>
      </c>
      <c r="C330" s="9" t="inlineStr">
        <is>
          <t>P, Q, R, dan S adalah titik - titik yang secara beruntut berada pada satu garis. Jika panjang QR adalah 19% panjang RS, dan PR : PS = 2 : 5, maka persentase QR terhadap PR adalah .....</t>
        </is>
      </c>
      <c r="D330" s="9" t="inlineStr">
        <is>
          <t>11,4%</t>
        </is>
      </c>
      <c r="E330" s="9" t="inlineStr">
        <is>
          <t>28,5%</t>
        </is>
      </c>
      <c r="F330" s="9" t="inlineStr">
        <is>
          <t>31,67%</t>
        </is>
      </c>
      <c r="G330" s="9" t="inlineStr">
        <is>
          <t>47,5%</t>
        </is>
      </c>
      <c r="H330" s="9" t="inlineStr">
        <is>
          <t>54,4%</t>
        </is>
      </c>
      <c r="I330" s="10" t="inlineStr">
        <is>
          <t>B</t>
        </is>
      </c>
      <c r="J330" s="9" t="inlineStr">
        <is>
          <t>PR : PS = 2 : 5 â†’ PR : RS = 2 : 3 QR : RS = 19 : 100 â†’ QR : RS = 19/33,33 : 3 QR : PR = 19/33,33 : 2 â†’ QR = 19/((33,33) Ã— 2) PR â†’ QR = 19 : 66,67 PR â†’ (dikali 3/2) Maka : QR = (28,5/100) PR = 28,5%.</t>
        </is>
      </c>
    </row>
    <row r="331">
      <c r="A331" s="8" t="n">
        <v>327</v>
      </c>
      <c r="B331" s="9" t="inlineStr">
        <is>
          <t>Paket 47</t>
        </is>
      </c>
      <c r="C331" s="9" t="inlineStr">
        <is>
          <t>Jika (x = n . 1 . 1), (y = n + 1 + 1) dan n adalah bilangan positif, manakah pernyataan berikut yang benar?</t>
        </is>
      </c>
      <c r="D331" s="9" t="inlineStr">
        <is>
          <t>x &gt; y</t>
        </is>
      </c>
      <c r="E331" s="9" t="inlineStr">
        <is>
          <t>x &lt; y</t>
        </is>
      </c>
      <c r="F331" s="9" t="inlineStr">
        <is>
          <t>x = y</t>
        </is>
      </c>
      <c r="G331" s="9" t="inlineStr">
        <is>
          <t>Hubungan x dan y tidak dapat ditentukan</t>
        </is>
      </c>
      <c r="H331" s="9" t="inlineStr">
        <is>
          <t>x â‰ y</t>
        </is>
      </c>
      <c r="I331" s="10" t="inlineStr">
        <is>
          <t>B</t>
        </is>
      </c>
      <c r="J331" s="9" t="inlineStr">
        <is>
          <t>N bilangan positif (misal, n = 2) x = n .1 x = 2 . 1 . 1 x = 2 y = n + 1 + 1 y = 2 + 1 + 1 y = 4 maka x &lt; y.</t>
        </is>
      </c>
    </row>
    <row r="332">
      <c r="A332" s="8" t="n">
        <v>328</v>
      </c>
      <c r="B332" s="9" t="inlineStr">
        <is>
          <t>Paket 47</t>
        </is>
      </c>
      <c r="C332" s="9" t="inlineStr">
        <is>
          <t>KAMBING : RUMPUT = ... : ...</t>
        </is>
      </c>
      <c r="D332" s="9" t="inlineStr">
        <is>
          <t>Ayam : Jagung</t>
        </is>
      </c>
      <c r="E332" s="9" t="inlineStr">
        <is>
          <t>Rumah : Orang</t>
        </is>
      </c>
      <c r="F332" s="9" t="inlineStr">
        <is>
          <t>Kelapa : Nyiur</t>
        </is>
      </c>
      <c r="G332" s="9" t="inlineStr">
        <is>
          <t>Ular : Singa</t>
        </is>
      </c>
      <c r="H332" s="9" t="inlineStr">
        <is>
          <t>Neraka : Setan</t>
        </is>
      </c>
      <c r="I332" s="10" t="inlineStr">
        <is>
          <t>?</t>
        </is>
      </c>
      <c r="J332" s="9" t="inlineStr">
        <is>
          <t>(tidak ditemukan)</t>
        </is>
      </c>
    </row>
    <row r="333">
      <c r="A333" s="8" t="n">
        <v>329</v>
      </c>
      <c r="B333" s="9" t="inlineStr">
        <is>
          <t>Paket 47</t>
        </is>
      </c>
      <c r="C333" s="9" t="inlineStr">
        <is>
          <t>KAPAL : BURITAN = BURUNG : ...</t>
        </is>
      </c>
      <c r="D333" s="9" t="inlineStr">
        <is>
          <t>Bulu</t>
        </is>
      </c>
      <c r="E333" s="9" t="inlineStr">
        <is>
          <t>Tulang</t>
        </is>
      </c>
      <c r="F333" s="9" t="inlineStr">
        <is>
          <t>Ekor</t>
        </is>
      </c>
      <c r="G333" s="9" t="inlineStr">
        <is>
          <t>Dahan</t>
        </is>
      </c>
      <c r="H333" s="9" t="inlineStr">
        <is>
          <t>Sayap</t>
        </is>
      </c>
      <c r="I333" s="10" t="inlineStr">
        <is>
          <t>?</t>
        </is>
      </c>
      <c r="J333" s="9" t="inlineStr">
        <is>
          <t>(tidak ditemukan)</t>
        </is>
      </c>
    </row>
    <row r="334">
      <c r="A334" s="8" t="n">
        <v>330</v>
      </c>
      <c r="B334" s="9" t="inlineStr">
        <is>
          <t>Paket 48</t>
        </is>
      </c>
      <c r="C334" s="9" t="inlineStr">
        <is>
          <t>Enam orang mahasiswa masing-masing memiliki sejumlah uang. Jika uang yang dimiliki oleh setiap dua orang dari mereka dijumlahkan, besarnya adalah (dalam ribuan) 215, 197, 264, 236, 208, 229, 252, 244, 218, 241, 226, 249, 258, 256, 247. Jumlah uang keenam mahasiswa tersebut adalah .....</t>
        </is>
      </c>
      <c r="D334" s="9" t="inlineStr">
        <is>
          <t>590</t>
        </is>
      </c>
      <c r="E334" s="9" t="inlineStr">
        <is>
          <t>688</t>
        </is>
      </c>
      <c r="F334" s="9" t="inlineStr">
        <is>
          <t>708</t>
        </is>
      </c>
      <c r="G334" s="9" t="inlineStr">
        <is>
          <t>780</t>
        </is>
      </c>
      <c r="H334" s="9" t="inlineStr">
        <is>
          <t>760</t>
        </is>
      </c>
      <c r="I334" s="10" t="inlineStr">
        <is>
          <t>C</t>
        </is>
      </c>
      <c r="J334" s="9" t="inlineStr">
        <is>
          <t>5a + 5b + 5c + 5d + 5e + 5f = 3540 5 (a + b + c + d + e + f) = 3540 a + b + c + d + e + f = 3540/5 = 708</t>
        </is>
      </c>
    </row>
    <row r="335">
      <c r="A335" s="8" t="n">
        <v>331</v>
      </c>
      <c r="B335" s="9" t="inlineStr">
        <is>
          <t>Paket 48</t>
        </is>
      </c>
      <c r="C335" s="9" t="inlineStr">
        <is>
          <t>Nilai rata-rata ulangan matematika dari 30 siswa adalah 45. Jika nilai dari Jose digabungkan dengan kelompok itu, maka nilai rata-rata ulangan matematika menjadi 46. Berapakah nilai Jose?</t>
        </is>
      </c>
      <c r="D335" s="9" t="inlineStr">
        <is>
          <t>50</t>
        </is>
      </c>
      <c r="E335" s="9" t="inlineStr">
        <is>
          <t>66</t>
        </is>
      </c>
      <c r="F335" s="9" t="inlineStr">
        <is>
          <t>76</t>
        </is>
      </c>
      <c r="G335" s="9" t="inlineStr">
        <is>
          <t>80</t>
        </is>
      </c>
      <c r="H335" s="9" t="inlineStr">
        <is>
          <t>85</t>
        </is>
      </c>
      <c r="I335" s="10" t="inlineStr">
        <is>
          <t>C</t>
        </is>
      </c>
      <c r="J335" s="9" t="inlineStr">
        <is>
          <t>Jumlah nilai dari 30 siswa = 30 Ã— 45 = 1350 Jumlah nilai dari 31 siswa = 31 Ã— 46 = 1426 Nilai Jose = 1426 â€“ 1350 = 76.</t>
        </is>
      </c>
    </row>
    <row r="336">
      <c r="A336" s="8" t="n">
        <v>332</v>
      </c>
      <c r="B336" s="9" t="inlineStr">
        <is>
          <t>Paket 48</t>
        </is>
      </c>
      <c r="C336" s="9" t="inlineStr">
        <is>
          <t>Sebuah truk berangkat dari kota A pada pukul 11.53 dan tiba di kota B yang berjarak 240 km dari kota A pada pukul 16.11 hari yang sama. Berapakah kecepatan rata-rata truk tersebut dalam menempuh perjalanan dari A ke B?</t>
        </is>
      </c>
      <c r="D336" s="9" t="inlineStr">
        <is>
          <t>1.494/240 km/jam</t>
        </is>
      </c>
      <c r="E336" s="9" t="inlineStr">
        <is>
          <t>50 km/jam</t>
        </is>
      </c>
      <c r="F336" s="9" t="inlineStr">
        <is>
          <t>16/1.200 km/jam</t>
        </is>
      </c>
      <c r="G336" s="9" t="inlineStr">
        <is>
          <t>240/288 km/jam</t>
        </is>
      </c>
      <c r="H336" s="9" t="inlineStr">
        <is>
          <t>65 km/jam</t>
        </is>
      </c>
      <c r="I336" s="10" t="inlineStr">
        <is>
          <t>B</t>
        </is>
      </c>
      <c r="J336" s="9" t="inlineStr">
        <is>
          <t>t = 16.11 â€“ 11.53 = 4 jam 18 menit = 4 18/60 = 4,3 jam v = s/t = 240/4,3 = 55 , 8 km/jam â†’ 50 km/jam.</t>
        </is>
      </c>
    </row>
    <row r="337">
      <c r="A337" s="8" t="n">
        <v>333</v>
      </c>
      <c r="B337" s="9" t="inlineStr">
        <is>
          <t>Paket 48</t>
        </is>
      </c>
      <c r="C337" s="9" t="inlineStr">
        <is>
          <t>Mega berangkat dari kota J pukul 06.00 dan sampai di kota Y pukul 12.30. Ia istirahat di kota X selama 30 menit untuk makan. Jika Mega mengendarai mobil dengan kecepatan 50 km/jam, berapakah jarak total kota J â€“ Y?</t>
        </is>
      </c>
      <c r="D337" s="9" t="inlineStr">
        <is>
          <t>180 km</t>
        </is>
      </c>
      <c r="E337" s="9" t="inlineStr">
        <is>
          <t>210 km</t>
        </is>
      </c>
      <c r="F337" s="9" t="inlineStr">
        <is>
          <t>270 km</t>
        </is>
      </c>
      <c r="G337" s="9" t="inlineStr">
        <is>
          <t>300 km</t>
        </is>
      </c>
      <c r="H337" s="9" t="inlineStr">
        <is>
          <t>310 km</t>
        </is>
      </c>
      <c r="I337" s="10" t="inlineStr">
        <is>
          <t>D</t>
        </is>
      </c>
      <c r="J337" s="9" t="inlineStr">
        <is>
          <t>Waktu tempuh Mega (t) = pukul 12.30 â€“ pukul 06.00 â€“ 30 menit = 6 jam. Kecepatan Mega (v) = 50 km/jam Jarak J â€“ Y = 6 Ã— 50 km = 300 km.</t>
        </is>
      </c>
    </row>
    <row r="338">
      <c r="A338" s="8" t="n">
        <v>334</v>
      </c>
      <c r="B338" s="9" t="inlineStr">
        <is>
          <t>Paket 48</t>
        </is>
      </c>
      <c r="C338" s="9" t="inlineStr">
        <is>
          <t>Seekor kambing dapat menghabiskan rumput di suatu lapangan dalam waktu 4 minggu. Jika seekor sapi mampu menghabiskan rumput di lapangan yang sama dalam 3 minggu, berapa lama rumput akan habis jika kambing dan sapi makan bersama-sama di lapangan tersebut?</t>
        </is>
      </c>
      <c r="D338" s="9" t="inlineStr">
        <is>
          <t>12 hari</t>
        </is>
      </c>
      <c r="E338" s="9" t="inlineStr">
        <is>
          <t>18 hari</t>
        </is>
      </c>
      <c r="F338" s="9" t="inlineStr">
        <is>
          <t>20 hari</t>
        </is>
      </c>
      <c r="G338" s="9" t="inlineStr">
        <is>
          <t>24 hari</t>
        </is>
      </c>
      <c r="H338" s="9" t="inlineStr">
        <is>
          <t>26 hari</t>
        </is>
      </c>
      <c r="I338" s="10" t="inlineStr">
        <is>
          <t>A</t>
        </is>
      </c>
      <c r="J338" s="9" t="inlineStr">
        <is>
          <t>1/waktu = 1/4 + 1/3 = 7/12 Waktu = 12 Sapi dan kambing secara bersamaan dapat menghabiskan rumput satu lapangan selama 12 hari.</t>
        </is>
      </c>
    </row>
    <row r="339">
      <c r="A339" s="8" t="n">
        <v>335</v>
      </c>
      <c r="B339" s="9" t="inlineStr">
        <is>
          <t>Paket 48</t>
        </is>
      </c>
      <c r="C339" s="9" t="inlineStr">
        <is>
          <t>BERAS : NASI : MAKAN = ...</t>
        </is>
      </c>
      <c r="D339" s="9" t="inlineStr">
        <is>
          <t>Tembakau : Cerutu : isap</t>
        </is>
      </c>
      <c r="E339" s="9" t="inlineStr">
        <is>
          <t>Penulis : Buku : Baca</t>
        </is>
      </c>
      <c r="F339" s="9" t="inlineStr">
        <is>
          <t>Koran : Majalah : Buletin</t>
        </is>
      </c>
      <c r="G339" s="9" t="inlineStr">
        <is>
          <t>Kulit : Sepatu : Kaki</t>
        </is>
      </c>
      <c r="H339" s="9" t="inlineStr">
        <is>
          <t>Bensin : Mesin : Mobil</t>
        </is>
      </c>
      <c r="I339" s="10" t="inlineStr">
        <is>
          <t>?</t>
        </is>
      </c>
      <c r="J339" s="9" t="inlineStr">
        <is>
          <t>(tidak ditemukan)</t>
        </is>
      </c>
    </row>
    <row r="340">
      <c r="A340" s="8" t="n">
        <v>336</v>
      </c>
      <c r="B340" s="9" t="inlineStr">
        <is>
          <t>Paket 48</t>
        </is>
      </c>
      <c r="C340" s="9" t="inlineStr">
        <is>
          <t>KURSI : ROTAN = PINTU : ...</t>
        </is>
      </c>
      <c r="D340" s="9" t="inlineStr">
        <is>
          <t>Kayu</t>
        </is>
      </c>
      <c r="E340" s="9" t="inlineStr">
        <is>
          <t>Atap</t>
        </is>
      </c>
      <c r="F340" s="9" t="inlineStr">
        <is>
          <t>Dinding</t>
        </is>
      </c>
      <c r="G340" s="9" t="inlineStr">
        <is>
          <t>Pohon</t>
        </is>
      </c>
      <c r="H340" s="9" t="inlineStr">
        <is>
          <t>Bangku</t>
        </is>
      </c>
      <c r="I340" s="10" t="inlineStr">
        <is>
          <t>?</t>
        </is>
      </c>
      <c r="J340" s="9" t="inlineStr">
        <is>
          <t>(tidak ditemukan)</t>
        </is>
      </c>
    </row>
    <row r="341">
      <c r="A341" s="8" t="n">
        <v>337</v>
      </c>
      <c r="B341" s="9" t="inlineStr">
        <is>
          <t>Paket 49</t>
        </is>
      </c>
      <c r="C341" s="9" t="inlineStr">
        <is>
          <t>Semua pekerja harus mengenakan topi pengaman. Sementara pekerja mengenakan sarung tangan.</t>
        </is>
      </c>
      <c r="D341" s="9" t="inlineStr">
        <is>
          <t>Sementara pekerja tidak mengenakan topi pengaman.</t>
        </is>
      </c>
      <c r="E341" s="9" t="inlineStr">
        <is>
          <t>Semua pekerja tidak mengenakan sarung tangan.</t>
        </is>
      </c>
      <c r="F341" s="9" t="inlineStr">
        <is>
          <t>Sementara pekerja mengenakan topi pengaman dan sarung tangan.</t>
        </is>
      </c>
      <c r="G341" s="9" t="inlineStr">
        <is>
          <t>Sementara pekerja tidak mengenakan topi pengaman dan mengenakan sarung tangan.</t>
        </is>
      </c>
      <c r="H341" s="9" t="inlineStr">
        <is>
          <t>Sementara pekerja tidak mengenakan topi pengaman dan tidak mengenakan sarung tangan.</t>
        </is>
      </c>
      <c r="I341" s="10" t="inlineStr">
        <is>
          <t>C</t>
        </is>
      </c>
      <c r="J341" s="9" t="inlineStr">
        <is>
          <t>Sementara pekerja mengenakan topi pengaman dan sarung tangan.</t>
        </is>
      </c>
    </row>
    <row r="342">
      <c r="A342" s="8" t="n">
        <v>338</v>
      </c>
      <c r="B342" s="9" t="inlineStr">
        <is>
          <t>Paket 49</t>
        </is>
      </c>
      <c r="C342" s="9" t="inlineStr">
        <is>
          <t>Semua anggota asosiasi profesi harus hadir dalam rapat. Sementara dokter adalah anggota asosiasi.</t>
        </is>
      </c>
      <c r="D342" s="9" t="inlineStr">
        <is>
          <t>Semua yang hadir dalam rapat adalah dokter</t>
        </is>
      </c>
      <c r="E342" s="9" t="inlineStr">
        <is>
          <t>Semua anggota rapat bukan anggota asosiasi profesi</t>
        </is>
      </c>
      <c r="F342" s="9" t="inlineStr">
        <is>
          <t>Sementara peserta rapat adalah dokter</t>
        </is>
      </c>
      <c r="G342" s="9" t="inlineStr">
        <is>
          <t>Semua dokter hadir dalam rapat</t>
        </is>
      </c>
      <c r="H342" s="9" t="inlineStr">
        <is>
          <t>Semua yang hadir bukan dokter</t>
        </is>
      </c>
      <c r="I342" s="10" t="inlineStr">
        <is>
          <t>C</t>
        </is>
      </c>
      <c r="J342" s="9" t="inlineStr">
        <is>
          <t>Sementara peserta rapat dalah dokter.</t>
        </is>
      </c>
    </row>
    <row r="343">
      <c r="A343" s="8" t="n">
        <v>339</v>
      </c>
      <c r="B343" s="9" t="inlineStr">
        <is>
          <t>Paket 49</t>
        </is>
      </c>
      <c r="C343" s="9" t="inlineStr">
        <is>
          <t>Semua seniman kreatif. Sementara ilmuan tidak kreatif.</t>
        </is>
      </c>
      <c r="D343" s="9" t="inlineStr">
        <is>
          <t>Sementara ilmuan bukan seniman</t>
        </is>
      </c>
      <c r="E343" s="9" t="inlineStr">
        <is>
          <t>Tidak ada seniman yang ilmuan</t>
        </is>
      </c>
      <c r="F343" s="9" t="inlineStr">
        <is>
          <t>Sementara individu yang kreatif bukan seniman</t>
        </is>
      </c>
      <c r="G343" s="9" t="inlineStr">
        <is>
          <t>Sementara ilmuan kreatif</t>
        </is>
      </c>
      <c r="H343" s="9" t="inlineStr">
        <is>
          <t>Sementara ilmuan tidak kreatif</t>
        </is>
      </c>
      <c r="I343" s="10" t="inlineStr">
        <is>
          <t>D</t>
        </is>
      </c>
      <c r="J343" s="9" t="inlineStr">
        <is>
          <t>Sementara ilmuan kreatif.</t>
        </is>
      </c>
    </row>
    <row r="344">
      <c r="A344" s="8" t="n">
        <v>340</v>
      </c>
      <c r="B344" s="9" t="inlineStr">
        <is>
          <t>Paket 49</t>
        </is>
      </c>
      <c r="C344" s="9" t="inlineStr">
        <is>
          <t>Orang mengantuk disorongkan bantal. Makna peribahasa di atas adalah .....</t>
        </is>
      </c>
      <c r="D344" s="9" t="inlineStr">
        <is>
          <t>Mendapatkan bantuan tak disangka-sangka</t>
        </is>
      </c>
      <c r="E344" s="9" t="inlineStr">
        <is>
          <t>Mendapatkan keuntungan besar</t>
        </is>
      </c>
      <c r="F344" s="9" t="inlineStr">
        <is>
          <t>Mendapatkan musibah yang besar</t>
        </is>
      </c>
      <c r="G344" s="9" t="inlineStr">
        <is>
          <t>Mendapatkan sesuatu yang sudah direncanakan</t>
        </is>
      </c>
      <c r="H344" s="9" t="inlineStr">
        <is>
          <t>Mendapatkan sesuatu yang sangat idam-idamkan</t>
        </is>
      </c>
      <c r="I344" s="10" t="inlineStr">
        <is>
          <t>E</t>
        </is>
      </c>
      <c r="J344" s="9" t="inlineStr">
        <is>
          <t>Peribahasa di atas dikiaskan kepada seseorang yang diberi sesuatu yang memang sangat diidam - idamkan atau sesuatu yang sesuai dengan keinginannya. Misalnya, orang yang ditimpa kesusahan mendapat pertolongan yang tidak diminta, orang yang sakit diberi obat yang dapat menyembuhkan sakitnya itu, ibarat orang mengantuk yang diberi bantal. â€œmendapatkan sesuatu yang memang sangat diidam - idamkanâ€.</t>
        </is>
      </c>
    </row>
    <row r="345">
      <c r="A345" s="8" t="n">
        <v>341</v>
      </c>
      <c r="B345" s="9" t="inlineStr">
        <is>
          <t>Paket 49</t>
        </is>
      </c>
      <c r="C345" s="9" t="inlineStr">
        <is>
          <t>Tertumbuk biduk dikelokkan, tertumbuk kata dipikiri. Makna peribahasa di atas adalah .....</t>
        </is>
      </c>
      <c r="D345" s="9" t="inlineStr">
        <is>
          <t>Menemukan masalah dalam pekerjaan</t>
        </is>
      </c>
      <c r="E345" s="9" t="inlineStr">
        <is>
          <t>Bila mengerjakan sesuatu pekerjaan, harus beraturan</t>
        </is>
      </c>
      <c r="F345" s="9" t="inlineStr">
        <is>
          <t>Mengerjakan suatu pekerjaan yang tidak dipikirkan</t>
        </is>
      </c>
      <c r="G345" s="9" t="inlineStr">
        <is>
          <t>Mengerjakan sesuatu pekerjaan yang diperintahkan orang lain</t>
        </is>
      </c>
      <c r="H345" s="9" t="inlineStr">
        <is>
          <t>Masalah datang setelah pekerjaan telah dilakukan</t>
        </is>
      </c>
      <c r="I345" s="10" t="inlineStr">
        <is>
          <t>B</t>
        </is>
      </c>
      <c r="J345" s="9" t="inlineStr">
        <is>
          <t>Biduk dan kata yang tertumbuk diumpakan dengan pekerjaan yang terhenti karena menemui kesulitan. Agar pekerjaan dapat diteruskan, hendaklah kita mencari daya upaya bagaimana keluar dari kesulitan itu. Jangan menyerah. â€œBila mengerjakan sesuatu pekerjaan, harus beraturanâ€ .</t>
        </is>
      </c>
    </row>
    <row r="346">
      <c r="A346" s="8" t="n">
        <v>342</v>
      </c>
      <c r="B346" s="9" t="inlineStr">
        <is>
          <t>Paket 49</t>
        </is>
      </c>
      <c r="C346" s="9" t="inlineStr">
        <is>
          <t>MAKANAN : LAPAR = ...</t>
        </is>
      </c>
      <c r="D346" s="9" t="inlineStr">
        <is>
          <t>Air : Haus</t>
        </is>
      </c>
      <c r="E346" s="9" t="inlineStr">
        <is>
          <t>Minyak : Api</t>
        </is>
      </c>
      <c r="F346" s="9" t="inlineStr">
        <is>
          <t>Gelap : Lampu</t>
        </is>
      </c>
      <c r="G346" s="9" t="inlineStr">
        <is>
          <t>Rumput : Kambing</t>
        </is>
      </c>
      <c r="H346" s="9" t="inlineStr">
        <is>
          <t>Angin : Panas</t>
        </is>
      </c>
      <c r="I346" s="10" t="inlineStr">
        <is>
          <t>?</t>
        </is>
      </c>
      <c r="J346" s="9" t="inlineStr">
        <is>
          <t>(tidak ditemukan)</t>
        </is>
      </c>
    </row>
    <row r="347">
      <c r="A347" s="8" t="n">
        <v>343</v>
      </c>
      <c r="B347" s="9" t="inlineStr">
        <is>
          <t>Paket 49</t>
        </is>
      </c>
      <c r="C347" s="9" t="inlineStr">
        <is>
          <t>DIAMETER : LINGKARAN = DIAGONAL : ...</t>
        </is>
      </c>
      <c r="D347" s="9" t="inlineStr">
        <is>
          <t>Segiempat</t>
        </is>
      </c>
      <c r="E347" s="9" t="inlineStr">
        <is>
          <t>Segitiga</t>
        </is>
      </c>
      <c r="F347" s="9" t="inlineStr">
        <is>
          <t>Kerucut</t>
        </is>
      </c>
      <c r="G347" s="9" t="inlineStr">
        <is>
          <t>Bola</t>
        </is>
      </c>
      <c r="H347" s="9" t="inlineStr">
        <is>
          <t>Panjang</t>
        </is>
      </c>
      <c r="I347" s="10" t="inlineStr">
        <is>
          <t>?</t>
        </is>
      </c>
      <c r="J347" s="9" t="inlineStr">
        <is>
          <t>(tidak ditemukan)</t>
        </is>
      </c>
    </row>
    <row r="348">
      <c r="A348" s="8" t="n">
        <v>344</v>
      </c>
      <c r="B348" s="9" t="inlineStr">
        <is>
          <t>Paket 50</t>
        </is>
      </c>
      <c r="C348" s="9" t="inlineStr">
        <is>
          <t>Pak Drajad berbelanja dengan menggunakan mobil yang memiliki daya angkut 750 kg. Pak Drajad membeli 3 kuintal gula dan 7 karung beras yang masing-masing beratnya 50 kg. Berapa maksimal tepung terigu yang dapat dibelinya?</t>
        </is>
      </c>
      <c r="D348" s="9" t="inlineStr">
        <is>
          <t>100 kg</t>
        </is>
      </c>
      <c r="E348" s="9" t="inlineStr">
        <is>
          <t>50 kg</t>
        </is>
      </c>
      <c r="F348" s="9" t="inlineStr">
        <is>
          <t>75 kg</t>
        </is>
      </c>
      <c r="G348" s="9" t="inlineStr">
        <is>
          <t>115 kg</t>
        </is>
      </c>
      <c r="H348" s="9" t="inlineStr">
        <is>
          <t>125 kg</t>
        </is>
      </c>
      <c r="I348" s="10" t="inlineStr">
        <is>
          <t>A</t>
        </is>
      </c>
      <c r="J348" s="9" t="inlineStr">
        <is>
          <t>750 kg = 3 kuintal gula + (7 Ã— 50 kg beras) + tepung terigu. Misalkan berat tepung terigu = a Persamaan matematisnya menjadi: 750 = (3 Ã— 100) + 350 + a a = 750 â€“ 300 â€“ 350 = 100 Jadi, berat maksimum tepung terigu yang dapat dibeli Pak Drajad adalah 100 kg.</t>
        </is>
      </c>
    </row>
    <row r="349">
      <c r="A349" s="8" t="n">
        <v>345</v>
      </c>
      <c r="B349" s="9" t="inlineStr">
        <is>
          <t>Paket 50</t>
        </is>
      </c>
      <c r="C349" s="9" t="inlineStr">
        <is>
          <t>Sebuah perusahaan melakukan efisiensi di berbagai bidang. Sebanyak 20% dari karyawannya tidak diperpanjang kontraknya dan untuk meningkatkan kinerja dari karyawan yang diperpanjang kontraknya, gajinya dinaikkan 15%. Berapa efisiensi perusahaan jika dilihat dari pengeluaran untuk gaji?</t>
        </is>
      </c>
      <c r="D349" s="9" t="inlineStr">
        <is>
          <t>8%</t>
        </is>
      </c>
      <c r="E349" s="9" t="inlineStr">
        <is>
          <t>10%</t>
        </is>
      </c>
      <c r="F349" s="9" t="inlineStr">
        <is>
          <t>12%</t>
        </is>
      </c>
      <c r="G349" s="9" t="inlineStr">
        <is>
          <t>15%</t>
        </is>
      </c>
      <c r="H349" s="9" t="inlineStr">
        <is>
          <t>17%</t>
        </is>
      </c>
      <c r="I349" s="10" t="inlineStr">
        <is>
          <t>A</t>
        </is>
      </c>
      <c r="J349" s="9" t="inlineStr">
        <is>
          <t>Misalkan banyaknya karyawan = C Gaji masing - masing karyawan = D Jadi gaji seluruh karyawan = CD 20% karyawan tidak perpanjang kontraknya, berarti jumlah karyawan tinggal 80% = 0,8 C Gaji untuk karyawan sebanyak 0,8 C dinaikkan 15%: = 0,8C Ã— (D + 15%D ) = 0,8C Ã— (D + 0,15D) = 0,8C Ã— 1,15D = 0,92CD Efisiensi = CD â€“ 0,92 CD = 0,8 CD = 8%</t>
        </is>
      </c>
    </row>
    <row r="350">
      <c r="A350" s="8" t="n">
        <v>346</v>
      </c>
      <c r="B350" s="9" t="inlineStr">
        <is>
          <t>Paket 50</t>
        </is>
      </c>
      <c r="C350" s="9" t="inlineStr">
        <is>
          <t>Sebuah jam setiap hari terlambat 15 menit. Berapa hari yang diperlukan oleh jam tersebut untuk sampai kembali pada titik ketika jam tersebut menunjukkan waktu yang benar?</t>
        </is>
      </c>
      <c r="D350" s="9" t="inlineStr">
        <is>
          <t>36</t>
        </is>
      </c>
      <c r="E350" s="9" t="inlineStr">
        <is>
          <t>72</t>
        </is>
      </c>
      <c r="F350" s="9" t="inlineStr">
        <is>
          <t>96</t>
        </is>
      </c>
      <c r="G350" s="9" t="inlineStr">
        <is>
          <t>80</t>
        </is>
      </c>
      <c r="H350" s="9" t="inlineStr">
        <is>
          <t>82</t>
        </is>
      </c>
      <c r="I350" s="10" t="inlineStr">
        <is>
          <t>C</t>
        </is>
      </c>
      <c r="J350" s="9" t="inlineStr">
        <is>
          <t>Tiap hari terlambat 15 menit 1 hari = 24 jam Ã— 60 menit = 1440 menit Waktu yang diperlukan untuk kembali menunjukkan waktu yang benar: = 1440 menit : 15 menit = 96 hari.</t>
        </is>
      </c>
    </row>
    <row r="351">
      <c r="A351" s="8" t="n">
        <v>347</v>
      </c>
      <c r="B351" s="9" t="inlineStr">
        <is>
          <t>Paket 50</t>
        </is>
      </c>
      <c r="C351" s="9" t="inlineStr">
        <is>
          <t>Jika {x = harga 1 kg semen} dan {y = harga 1 kg paku}, manakah pernyataan berikut yang benar?</t>
        </is>
      </c>
      <c r="D351" s="9" t="inlineStr">
        <is>
          <t>x &gt; y</t>
        </is>
      </c>
      <c r="E351" s="9" t="inlineStr">
        <is>
          <t>x &lt; y</t>
        </is>
      </c>
      <c r="F351" s="9" t="inlineStr">
        <is>
          <t>x = y</t>
        </is>
      </c>
      <c r="G351" s="9" t="inlineStr">
        <is>
          <t>hubungan x dan y tidak dapat ditentukan</t>
        </is>
      </c>
      <c r="H351" s="9" t="inlineStr">
        <is>
          <t>x â‰ y</t>
        </is>
      </c>
      <c r="I351" s="10" t="inlineStr">
        <is>
          <t>D</t>
        </is>
      </c>
      <c r="J351" s="9" t="inlineStr">
        <is>
          <t>x = harga 1 kg semen y = harga 1 kg paku x dan y tidak mempunyai nilai atau harga. Jadi, x dan y tidak dapat ditentukan.</t>
        </is>
      </c>
    </row>
    <row r="352">
      <c r="A352" s="8" t="n">
        <v>348</v>
      </c>
      <c r="B352" s="9" t="inlineStr">
        <is>
          <t>Paket 50</t>
        </is>
      </c>
      <c r="C352" s="9" t="inlineStr">
        <is>
          <t>Berapa Lama waktu Diperlukan Untuk mengisi penuh air ke dalam sebuah tanki berkapasitas 3.750 sentimeter kubik jika air tersebut dipompakan ke dalam tanki dengan kecepatan 800 sentimeter kubik permenit dan air yang telah masuk sebagian dialirkan keluar tanki dengan kecepatan 300 sentimeter kubik permenit?</t>
        </is>
      </c>
      <c r="D352" s="9" t="inlineStr">
        <is>
          <t>7 menit 30 detik</t>
        </is>
      </c>
      <c r="E352" s="9" t="inlineStr">
        <is>
          <t>8 menit</t>
        </is>
      </c>
      <c r="F352" s="9" t="inlineStr">
        <is>
          <t>3 menit 36 detik</t>
        </is>
      </c>
      <c r="G352" s="9" t="inlineStr">
        <is>
          <t>6 menit</t>
        </is>
      </c>
      <c r="H352" s="9" t="inlineStr">
        <is>
          <t>5 menit 25 detik</t>
        </is>
      </c>
      <c r="I352" s="10" t="inlineStr">
        <is>
          <t>A</t>
        </is>
      </c>
      <c r="J352" s="9" t="inlineStr">
        <is>
          <t>3.750 : (800-300) = 7,5 menit = 7 menit 30 detik.</t>
        </is>
      </c>
    </row>
    <row r="353">
      <c r="A353" s="8" t="n">
        <v>349</v>
      </c>
      <c r="B353" s="9" t="inlineStr">
        <is>
          <t>Paket 50</t>
        </is>
      </c>
      <c r="C353" s="9" t="inlineStr">
        <is>
          <t>TARIK : JAUH = ... : ...</t>
        </is>
      </c>
      <c r="D353" s="9" t="inlineStr">
        <is>
          <t>Asah : Tajam</t>
        </is>
      </c>
      <c r="E353" s="9" t="inlineStr">
        <is>
          <t>Cuci : Kotor</t>
        </is>
      </c>
      <c r="F353" s="9" t="inlineStr">
        <is>
          <t>Lempar : Terbang</t>
        </is>
      </c>
      <c r="G353" s="9" t="inlineStr">
        <is>
          <t>Siram : Basah</t>
        </is>
      </c>
      <c r="H353" s="9" t="inlineStr">
        <is>
          <t>Tolak : Jauh</t>
        </is>
      </c>
      <c r="I353" s="10" t="inlineStr">
        <is>
          <t>?</t>
        </is>
      </c>
      <c r="J353" s="9" t="inlineStr">
        <is>
          <t>(tidak ditemukan)</t>
        </is>
      </c>
    </row>
    <row r="354">
      <c r="A354" s="8" t="n">
        <v>350</v>
      </c>
      <c r="B354" s="9" t="inlineStr">
        <is>
          <t>Paket 50</t>
        </is>
      </c>
      <c r="C354" s="9" t="inlineStr">
        <is>
          <t>SAKIT : DOKTER = ...</t>
        </is>
      </c>
      <c r="D354" s="9" t="inlineStr">
        <is>
          <t>Patah : Tumbuh</t>
        </is>
      </c>
      <c r="E354" s="9" t="inlineStr">
        <is>
          <t>Album : Foto</t>
        </is>
      </c>
      <c r="F354" s="9" t="inlineStr">
        <is>
          <t>Lantai : Licin</t>
        </is>
      </c>
      <c r="G354" s="9" t="inlineStr">
        <is>
          <t>Rusak : Montir</t>
        </is>
      </c>
      <c r="H354" s="9" t="inlineStr">
        <is>
          <t>Maju : Mundur</t>
        </is>
      </c>
      <c r="I354" s="10" t="inlineStr">
        <is>
          <t>?</t>
        </is>
      </c>
      <c r="J354" s="9" t="inlineStr">
        <is>
          <t>(tidak ditemukan)</t>
        </is>
      </c>
    </row>
    <row r="355">
      <c r="A355" s="8" t="n">
        <v>351</v>
      </c>
      <c r="B355" s="9" t="inlineStr">
        <is>
          <t>Paket 51</t>
        </is>
      </c>
      <c r="C355" s="9" t="inlineStr">
        <is>
          <t>Toni bekerja selama 6 jam setiap hari mulai pukul 08.00, tetapi pada hari ini ia bekerja sampai pukul 15.15. Berapa menit lebih lamakah ia bekerja pada hari ini?</t>
        </is>
      </c>
      <c r="D355" s="9" t="inlineStr">
        <is>
          <t>135 menit</t>
        </is>
      </c>
      <c r="E355" s="9" t="inlineStr">
        <is>
          <t>125 menit</t>
        </is>
      </c>
      <c r="F355" s="9" t="inlineStr">
        <is>
          <t>15 menit</t>
        </is>
      </c>
      <c r="G355" s="9" t="inlineStr">
        <is>
          <t>75 menit</t>
        </is>
      </c>
      <c r="H355" s="9" t="inlineStr">
        <is>
          <t>85 menit</t>
        </is>
      </c>
      <c r="I355" s="10" t="inlineStr">
        <is>
          <t>D</t>
        </is>
      </c>
      <c r="J355" s="9" t="inlineStr">
        <is>
          <t>Toni mulai bekerja pada pukul 08.00 dan setiap hari bekerja selama 6 jam, berarti pekerjaanya akan berakhir pada: Pukul 08.00 + 6 jam = 14.00 Hari ini Toni pulang pada pukul 15.15, berarti ada kelebihan jam kerja selama : = pukul 15.15 â€“ pukul 14.00 = 1 jam 15 menit = 75 menit.</t>
        </is>
      </c>
    </row>
    <row r="356">
      <c r="A356" s="8" t="n">
        <v>352</v>
      </c>
      <c r="B356" s="9" t="inlineStr">
        <is>
          <t>Paket 51</t>
        </is>
      </c>
      <c r="C356" s="9" t="inlineStr">
        <is>
          <t>Keluarga Pak Anwar akan berfoto bersama di sebuah studio foto. Pak Anwar mempunyai 2 orang anak. Mereka semua akan berfoto secara berdampingan. Peluang foto pak Anwar dan istri berdampingan adalah .....</t>
        </is>
      </c>
      <c r="D356" s="9" t="inlineStr">
        <is>
          <t>1/12</t>
        </is>
      </c>
      <c r="E356" s="9" t="inlineStr">
        <is>
          <t>1/6</t>
        </is>
      </c>
      <c r="F356" s="9" t="inlineStr">
        <is>
          <t>1/3</t>
        </is>
      </c>
      <c r="G356" s="9" t="inlineStr">
        <is>
          <t>Â½</t>
        </is>
      </c>
      <c r="H356" s="9" t="inlineStr">
        <is>
          <t>1/5</t>
        </is>
      </c>
      <c r="I356" s="10" t="inlineStr">
        <is>
          <t>D</t>
        </is>
      </c>
      <c r="J356" s="9" t="inlineStr">
        <is>
          <t>Peluang = 2 ! 3 ! : 4 ! = 1/2</t>
        </is>
      </c>
    </row>
    <row r="357">
      <c r="A357" s="8" t="n">
        <v>353</v>
      </c>
      <c r="B357" s="9" t="inlineStr">
        <is>
          <t>Paket 51</t>
        </is>
      </c>
      <c r="C357" s="9" t="inlineStr">
        <is>
          <t>Sebotol sirup dapat dibuat 80 gelas minuman jika dilarutkan dalam air dengan perbandingan 1 bagian sirup untuk 4 bagian air. Berapa gelas minuman yang diperoleh dari sebotol sirup jika perbandingan larutannya 1 bagian sirup untuk 5 bagian air?</t>
        </is>
      </c>
      <c r="D357" s="9" t="inlineStr">
        <is>
          <t>100 gelas</t>
        </is>
      </c>
      <c r="E357" s="9" t="inlineStr">
        <is>
          <t>96 gelas</t>
        </is>
      </c>
      <c r="F357" s="9" t="inlineStr">
        <is>
          <t>92 gelas</t>
        </is>
      </c>
      <c r="G357" s="9" t="inlineStr">
        <is>
          <t>84 gelas</t>
        </is>
      </c>
      <c r="H357" s="9" t="inlineStr">
        <is>
          <t>80 gelas</t>
        </is>
      </c>
      <c r="I357" s="10" t="inlineStr">
        <is>
          <t>A</t>
        </is>
      </c>
      <c r="J357" s="9" t="inlineStr">
        <is>
          <t>1 sirup : 4 air = 20 gelas bagian sirup : 80 gelas bagian air. 1 sirup : 5 air = 20 gelas bagian sirup : 100 gelas bagian air.</t>
        </is>
      </c>
    </row>
    <row r="358">
      <c r="A358" s="8" t="n">
        <v>354</v>
      </c>
      <c r="B358" s="9" t="inlineStr">
        <is>
          <t>Paket 51</t>
        </is>
      </c>
      <c r="C358" s="9" t="inlineStr">
        <is>
          <t>Tidak semua hipotesis penelitian terbukti benar. Sementara penelitian disertasi tidak menguji hipotesis.</t>
        </is>
      </c>
      <c r="D358" s="9" t="inlineStr">
        <is>
          <t>Sementara dokter tidak menulis disertasi</t>
        </is>
      </c>
      <c r="E358" s="9" t="inlineStr">
        <is>
          <t>Sementara hipotesis disertasi tidak terbukti</t>
        </is>
      </c>
      <c r="F358" s="9" t="inlineStr">
        <is>
          <t>Semua hipotesis disertasi terbukti benar</t>
        </is>
      </c>
      <c r="G358" s="9" t="inlineStr">
        <is>
          <t>Semua hipotesis penelitian terbukti benar</t>
        </is>
      </c>
      <c r="H358" s="9" t="inlineStr">
        <is>
          <t>Semua dokter, hipotesis disertasinya benar</t>
        </is>
      </c>
      <c r="I358" s="10" t="inlineStr">
        <is>
          <t>B</t>
        </is>
      </c>
      <c r="J358" s="9" t="inlineStr">
        <is>
          <t>Sementara hipotesis disertasi tidak terbukti.</t>
        </is>
      </c>
    </row>
    <row r="359">
      <c r="A359" s="8" t="n">
        <v>355</v>
      </c>
      <c r="B359" s="9" t="inlineStr">
        <is>
          <t>Paket 51</t>
        </is>
      </c>
      <c r="C359" s="9" t="inlineStr">
        <is>
          <t>Pengendara sepeda motor yang melewati jalan protokol harus mengenakan helm. Sementara murid yang bersepeda motor tidak mempunyai helm.</t>
        </is>
      </c>
      <c r="D359" s="9" t="inlineStr">
        <is>
          <t>Semua murid tidak boleh melewati jalan protokol</t>
        </is>
      </c>
      <c r="E359" s="9" t="inlineStr">
        <is>
          <t>Semua murid bersepeda motor boleh melewati jalan protokol</t>
        </is>
      </c>
      <c r="F359" s="9" t="inlineStr">
        <is>
          <t>Semua murid bersepeda motor tidak boleh melewati jalan protokol</t>
        </is>
      </c>
      <c r="G359" s="9" t="inlineStr">
        <is>
          <t>Semua murid bersepeda motor harus mengenakan helm</t>
        </is>
      </c>
      <c r="H359" s="9" t="inlineStr">
        <is>
          <t>Sementara murid bersepeda motor boleh melewati jalan protokol</t>
        </is>
      </c>
      <c r="I359" s="10" t="inlineStr">
        <is>
          <t>E</t>
        </is>
      </c>
      <c r="J359" s="9" t="inlineStr">
        <is>
          <t>Sementara murid bersepeda motor boleh melewati jalan protokol</t>
        </is>
      </c>
    </row>
    <row r="360">
      <c r="A360" s="8" t="n">
        <v>356</v>
      </c>
      <c r="B360" s="9" t="inlineStr">
        <is>
          <t>Paket 51</t>
        </is>
      </c>
      <c r="C360" s="9" t="inlineStr">
        <is>
          <t>Berapakah 4,5% dari 455?</t>
        </is>
      </c>
      <c r="D360" s="9" t="inlineStr">
        <is>
          <t>2,0475</t>
        </is>
      </c>
      <c r="E360" s="9" t="inlineStr">
        <is>
          <t>4,0475</t>
        </is>
      </c>
      <c r="F360" s="9" t="inlineStr">
        <is>
          <t>20,475</t>
        </is>
      </c>
      <c r="G360" s="9" t="inlineStr">
        <is>
          <t>40,475</t>
        </is>
      </c>
      <c r="H360" s="9" t="inlineStr">
        <is>
          <t>200,475</t>
        </is>
      </c>
      <c r="I360" s="10" t="inlineStr">
        <is>
          <t>?</t>
        </is>
      </c>
      <c r="J360" s="9" t="inlineStr">
        <is>
          <t>(tidak ditemukan)</t>
        </is>
      </c>
    </row>
    <row r="361">
      <c r="A361" s="8" t="n">
        <v>357</v>
      </c>
      <c r="B361" s="9" t="inlineStr">
        <is>
          <t>Paket 51</t>
        </is>
      </c>
      <c r="C361" s="9" t="inlineStr">
        <is>
          <t>8, 2, 16, 4, 24, 8, 32, 16, ..., ....</t>
        </is>
      </c>
      <c r="D361" s="9" t="inlineStr">
        <is>
          <t>32, 24</t>
        </is>
      </c>
      <c r="E361" s="9" t="inlineStr">
        <is>
          <t>40, 24</t>
        </is>
      </c>
      <c r="F361" s="9" t="inlineStr">
        <is>
          <t>40, 32</t>
        </is>
      </c>
      <c r="G361" s="9" t="inlineStr">
        <is>
          <t>48, 24</t>
        </is>
      </c>
      <c r="H361" s="9" t="inlineStr">
        <is>
          <t>48, 32</t>
        </is>
      </c>
      <c r="I361" s="10" t="inlineStr">
        <is>
          <t>?</t>
        </is>
      </c>
      <c r="J361" s="9" t="inlineStr">
        <is>
          <t>(tidak ditemukan)</t>
        </is>
      </c>
    </row>
    <row r="362">
      <c r="A362" s="8" t="n">
        <v>358</v>
      </c>
      <c r="B362" s="9" t="inlineStr">
        <is>
          <t>Paket 52</t>
        </is>
      </c>
      <c r="C362" s="9" t="inlineStr">
        <is>
          <t>Sementara sarjana adalah dosen. Semua dosen harus meneliti.</t>
        </is>
      </c>
      <c r="D362" s="9" t="inlineStr">
        <is>
          <t>Sementara sarjana bukan dosen</t>
        </is>
      </c>
      <c r="E362" s="9" t="inlineStr">
        <is>
          <t>Sementara peneliti bukan dosen</t>
        </is>
      </c>
      <c r="F362" s="9" t="inlineStr">
        <is>
          <t>Sementara dosen tidak meneliti</t>
        </is>
      </c>
      <c r="G362" s="9" t="inlineStr">
        <is>
          <t>Sementara peneliti adalah dosen</t>
        </is>
      </c>
      <c r="H362" s="9" t="inlineStr">
        <is>
          <t>Semua sarjana harus meneliti</t>
        </is>
      </c>
      <c r="I362" s="10" t="inlineStr">
        <is>
          <t>A</t>
        </is>
      </c>
      <c r="J362" s="9" t="inlineStr">
        <is>
          <t>Sementara sarjana bukan dosen</t>
        </is>
      </c>
    </row>
    <row r="363">
      <c r="A363" s="8" t="n">
        <v>359</v>
      </c>
      <c r="B363" s="9" t="inlineStr">
        <is>
          <t>Paket 52</t>
        </is>
      </c>
      <c r="C363" s="9" t="inlineStr">
        <is>
          <t>Bertemu ruas dengan buku. Makna peribahasa di atas adalah .....</t>
        </is>
      </c>
      <c r="D363" s="9" t="inlineStr">
        <is>
          <t>Dua hal yang tidak sesuai</t>
        </is>
      </c>
      <c r="E363" s="9" t="inlineStr">
        <is>
          <t>Dua hal yang berlawanan</t>
        </is>
      </c>
      <c r="F363" s="9" t="inlineStr">
        <is>
          <t>Dua hal sudah direncanakan</t>
        </is>
      </c>
      <c r="G363" s="9" t="inlineStr">
        <is>
          <t>Dua hal yang sudah sesuai benar</t>
        </is>
      </c>
      <c r="H363" s="9" t="inlineStr">
        <is>
          <t>Dua hal yang sudah pasti</t>
        </is>
      </c>
      <c r="I363" s="10" t="inlineStr">
        <is>
          <t>D</t>
        </is>
      </c>
      <c r="J363" s="9" t="inlineStr">
        <is>
          <t>Peribahasa di atas dikiaskan kepada hal - hal yang sesuai, cocok. Ruas dengan bertemu dengan bukunya akan cocok. Misalnya, dalam perundingan, bila pendapat pihak - pihak yang berunding memang sesuai, maka dikatakan â€œsudah bertemu ruas dengan bukuâ€. â€œDua hal yang sudah sesuai benarâ€.</t>
        </is>
      </c>
    </row>
    <row r="364">
      <c r="A364" s="8" t="n">
        <v>360</v>
      </c>
      <c r="B364" s="9" t="inlineStr">
        <is>
          <t>Paket 52</t>
        </is>
      </c>
      <c r="C364" s="9" t="inlineStr">
        <is>
          <t>Kalah membeli, menang memakai. Makna peribahasa di atas adalah .....</t>
        </is>
      </c>
      <c r="D364" s="9" t="inlineStr">
        <is>
          <t>Tidak rugi membeli barang yang mahal, tetapi bagus dan tahan lama</t>
        </is>
      </c>
      <c r="E364" s="9" t="inlineStr">
        <is>
          <t>Kalah diawal lebih baik daripada kalah diakhir</t>
        </is>
      </c>
      <c r="F364" s="9" t="inlineStr">
        <is>
          <t>Rugi dalam segala hal</t>
        </is>
      </c>
      <c r="G364" s="9" t="inlineStr">
        <is>
          <t>Untung dalam segala hal</t>
        </is>
      </c>
      <c r="H364" s="9" t="inlineStr">
        <is>
          <t>Untung dalam pertarungan karena sudah tahu medan pertarungan</t>
        </is>
      </c>
      <c r="I364" s="10" t="inlineStr">
        <is>
          <t>A</t>
        </is>
      </c>
      <c r="J364" s="9" t="inlineStr">
        <is>
          <t>Jika dihitung - hitung, sebenarnya lebih untung membeli barang yang mutu atau kualitasnya tinggi karena selain barang itu tampak bagus, juga tahan lama. Barang yang murah, selain tampaknya kurang bagus, biasanya lekas rusak. Satu barang yang mahal, yang harganya dua kali lipat barang yang sama dan murah, mungkin dapat dipakai lebih lama dari dua barang murah tadi. Artinya setelah barang murah yang pertama rusak, dibeli lagi barang murah yang kedua. Setelah lama dipakai, barang murah yang kedua itu rusak lagi, namun barang yang mahal yang tadi hanya satu dibeli, masih tetap baik. Jadi, selain barang murah itu kalah dalam segi mutu dan keindahan, karena itu dikatakan â€œkalah membeli te tap menang memakaiâ€. â€œTidak rugi membeli barang yang mahal. Tetapi bagus dan tahan lamaâ€.</t>
        </is>
      </c>
    </row>
    <row r="365">
      <c r="A365" s="8" t="n">
        <v>361</v>
      </c>
      <c r="B365" s="9" t="inlineStr">
        <is>
          <t>Paket 52</t>
        </is>
      </c>
      <c r="C365" s="9" t="inlineStr">
        <is>
          <t>Seorang memiliki rumah yang harganya Rp9.000.000,00. Dalam penilaian pajak, rumah itu dinilai dua pertiga (2/3) dari harga tersebut. Pajaknya 12,50 tiap Rp1.000,00. Berapakah pajak yang harus dia bayar?</t>
        </is>
      </c>
      <c r="D365" s="9" t="inlineStr">
        <is>
          <t>Rp750.000,00</t>
        </is>
      </c>
      <c r="E365" s="9" t="inlineStr">
        <is>
          <t>Rp95.000,00</t>
        </is>
      </c>
      <c r="F365" s="9" t="inlineStr">
        <is>
          <t>Rp75.000,00</t>
        </is>
      </c>
      <c r="G365" s="9" t="inlineStr">
        <is>
          <t>Rp112.500,00</t>
        </is>
      </c>
      <c r="H365" s="9" t="inlineStr">
        <is>
          <t>Rp1.125.000,00</t>
        </is>
      </c>
      <c r="I365" s="10" t="inlineStr">
        <is>
          <t>C</t>
        </is>
      </c>
      <c r="J365" s="9" t="inlineStr">
        <is>
          <t>Seorang memiliki rumah yang harganya Rp 9.000.000,00. Dalam penilaian pajak rumah itu dinilai dua pertiga (2/3) dari harga tersebut diatas. Berarti, harga yang kena pajak = 2/3 Ã— 9.000.000 = 6.000.000 Pajaknya 12,50 tiap Rp 1.000,00 Diperoleh Pajak = (6.000.000 : 1.000) x 12,5 = 75.000 Jadi, besarnya pajak adalah Rp 75.000,00.</t>
        </is>
      </c>
    </row>
    <row r="366">
      <c r="A366" s="8" t="n">
        <v>362</v>
      </c>
      <c r="B366" s="9" t="inlineStr">
        <is>
          <t>Paket 52</t>
        </is>
      </c>
      <c r="C366" s="9" t="inlineStr">
        <is>
          <t>Harga daging bebek hidup per ons adalah Rp 1.200,00, sementara harga daging bebek goreng per ons adalah Rp 2.500,00. Seekor bebek akan mengalami penyusutan berat 35% setelah digoreng. Berapa keuntungan yang akan diperoleh seseorang jika hasil gorengannya mempunyai berat 8,45 ons?</t>
        </is>
      </c>
      <c r="D366" s="9" t="inlineStr">
        <is>
          <t>Rp6.525,00</t>
        </is>
      </c>
      <c r="E366" s="9" t="inlineStr">
        <is>
          <t>Rp6,255,00</t>
        </is>
      </c>
      <c r="F366" s="9" t="inlineStr">
        <is>
          <t>Rp6.125,00</t>
        </is>
      </c>
      <c r="G366" s="9" t="inlineStr">
        <is>
          <t>Rp5.555,00</t>
        </is>
      </c>
      <c r="H366" s="9" t="inlineStr">
        <is>
          <t>Rp5.525,00</t>
        </is>
      </c>
      <c r="I366" s="10" t="inlineStr">
        <is>
          <t>E</t>
        </is>
      </c>
      <c r="J366" s="9" t="inlineStr">
        <is>
          <t>Sebelum menjawab laba atau keuntungan, terlebih dahulu kita harus ketahui berat hidup bebek, yaitu: = berat hidup â€“ (35% Ã— berat hidup) âŸº 8 , 45 = 65% Ã— berat hidup âŸº berat hidup = 8,45 : 65% âŸº berat hidup = 8,45 : 65/100 ons âŸº berat hidup = 8,45 Ã— 100/65 ons âŸº berat hidup = 13 ons Harga daging bebek hidup = Rp 1.200,00 Ã— 13 = Rp 15.600,00 Harga daging bebek goreng = Rp 2.500,00 Ã— 8,45 = Rp 21.125,00 Laba atau keuntungan = Rp 21.125,00 â€“ Rp 15.600,00 = Rp 5.525,00</t>
        </is>
      </c>
    </row>
    <row r="367">
      <c r="A367" s="8" t="n">
        <v>363</v>
      </c>
      <c r="B367" s="9" t="inlineStr">
        <is>
          <t>Paket 52</t>
        </is>
      </c>
      <c r="C367" s="9" t="inlineStr">
        <is>
          <t>2, 2, 3, 8, 35, ..., ....</t>
        </is>
      </c>
      <c r="D367" s="9" t="inlineStr">
        <is>
          <t>204, 1421</t>
        </is>
      </c>
      <c r="E367" s="9" t="inlineStr">
        <is>
          <t>204, 1771</t>
        </is>
      </c>
      <c r="F367" s="9" t="inlineStr">
        <is>
          <t>210, 1421</t>
        </is>
      </c>
      <c r="G367" s="9" t="inlineStr">
        <is>
          <t>246, 1421</t>
        </is>
      </c>
      <c r="H367" s="9" t="inlineStr">
        <is>
          <t>246, 1771</t>
        </is>
      </c>
      <c r="I367" s="10" t="inlineStr">
        <is>
          <t>?</t>
        </is>
      </c>
      <c r="J367" s="9" t="inlineStr">
        <is>
          <t>(tidak ditemukan)</t>
        </is>
      </c>
    </row>
    <row r="368">
      <c r="A368" s="8" t="n">
        <v>364</v>
      </c>
      <c r="B368" s="9" t="inlineStr">
        <is>
          <t>Paket 52</t>
        </is>
      </c>
      <c r="C368" s="9" t="inlineStr">
        <is>
          <t>2, 3, 5, 4, 7, 10, 8, 12, ..., ....</t>
        </is>
      </c>
      <c r="D368" s="9" t="inlineStr">
        <is>
          <t>15 13</t>
        </is>
      </c>
      <c r="E368" s="9" t="inlineStr">
        <is>
          <t>15 18</t>
        </is>
      </c>
      <c r="F368" s="9" t="inlineStr">
        <is>
          <t>16 14</t>
        </is>
      </c>
      <c r="G368" s="9" t="inlineStr">
        <is>
          <t>16 17</t>
        </is>
      </c>
      <c r="H368" s="9" t="inlineStr">
        <is>
          <t>16 20</t>
        </is>
      </c>
      <c r="I368" s="10" t="inlineStr">
        <is>
          <t>?</t>
        </is>
      </c>
      <c r="J368" s="9" t="inlineStr">
        <is>
          <t>(tidak ditemukan)</t>
        </is>
      </c>
    </row>
    <row r="369">
      <c r="A369" s="8" t="n">
        <v>365</v>
      </c>
      <c r="B369" s="9" t="inlineStr">
        <is>
          <t>Paket 53</t>
        </is>
      </c>
      <c r="C369" s="9" t="inlineStr">
        <is>
          <t>Diketahui 2 x = 64 dan 3 y = 81. Manakah pernyataan di bawah ini yang benar?</t>
        </is>
      </c>
      <c r="D369" s="9" t="inlineStr">
        <is>
          <t>x = y</t>
        </is>
      </c>
      <c r="E369" s="9" t="inlineStr">
        <is>
          <t>x &lt; y</t>
        </is>
      </c>
      <c r="F369" s="9" t="inlineStr">
        <is>
          <t>x &gt; y</t>
        </is>
      </c>
      <c r="G369" s="9" t="inlineStr">
        <is>
          <t>x = 0</t>
        </is>
      </c>
      <c r="H369" s="9" t="inlineStr">
        <is>
          <t>y = 0</t>
        </is>
      </c>
      <c r="I369" s="10" t="inlineStr">
        <is>
          <t>C</t>
        </is>
      </c>
      <c r="J369" s="9" t="inlineStr">
        <is>
          <t>2 x = 64 = 2 6 dan 3 y = 81 = 3 4 . Jadi, x &gt; y.</t>
        </is>
      </c>
    </row>
    <row r="370">
      <c r="A370" s="8" t="n">
        <v>366</v>
      </c>
      <c r="B370" s="9" t="inlineStr">
        <is>
          <t>Paket 53</t>
        </is>
      </c>
      <c r="C370" s="9" t="inlineStr">
        <is>
          <t>Diketahui x = 96 Ã— 33 1/3 % dan y = 224, manakah pernyataan yang sesuai?</t>
        </is>
      </c>
      <c r="D370" s="9" t="inlineStr">
        <is>
          <t>y = 3x</t>
        </is>
      </c>
      <c r="E370" s="9" t="inlineStr">
        <is>
          <t>y = 4x</t>
        </is>
      </c>
      <c r="F370" s="9" t="inlineStr">
        <is>
          <t>y = 5x</t>
        </is>
      </c>
      <c r="G370" s="9" t="inlineStr">
        <is>
          <t>y = 6x</t>
        </is>
      </c>
      <c r="H370" s="9" t="inlineStr">
        <is>
          <t>y = 7x</t>
        </is>
      </c>
      <c r="I370" s="10" t="inlineStr">
        <is>
          <t>E</t>
        </is>
      </c>
      <c r="J370" s="9" t="inlineStr">
        <is>
          <t>Diketahui: x = 96 Ã— 33 1/3% = 96 Ã— 1/3 = 32 dan y = 224, maka y/x = 7.</t>
        </is>
      </c>
    </row>
    <row r="371">
      <c r="A371" s="8" t="n">
        <v>367</v>
      </c>
      <c r="B371" s="9" t="inlineStr">
        <is>
          <t>Paket 53</t>
        </is>
      </c>
      <c r="C371" s="9" t="inlineStr">
        <is>
          <t>Dalam 3 kali ulangan matematika seorang murid mendapatkan nilai 64, 67, dan 66. Berapakah nilai yang harus diperoleh murid tersebut pada ulangan keempatnya agar nilai rata-ratanya 70?</t>
        </is>
      </c>
      <c r="D371" s="9" t="inlineStr">
        <is>
          <t>80</t>
        </is>
      </c>
      <c r="E371" s="9" t="inlineStr">
        <is>
          <t>83</t>
        </is>
      </c>
      <c r="F371" s="9" t="inlineStr">
        <is>
          <t>84</t>
        </is>
      </c>
      <c r="G371" s="9" t="inlineStr">
        <is>
          <t>82</t>
        </is>
      </c>
      <c r="H371" s="9" t="inlineStr">
        <is>
          <t>86</t>
        </is>
      </c>
      <c r="I371" s="10" t="inlineStr">
        <is>
          <t>B</t>
        </is>
      </c>
      <c r="J371" s="9" t="inlineStr">
        <is>
          <t>Nilai yang telah didapatkan murid tersebut adalah 64,67, dan 66. Jika nilai keempat kita umpamakan dengan a agar nilai rata - ratanya menjadi 70, maka: 70 = (64 + 67 + 66 + a) : 4 280 = 197 + a a = 280 â€“ 197 a = 83</t>
        </is>
      </c>
    </row>
    <row r="372">
      <c r="A372" s="8" t="n">
        <v>368</v>
      </c>
      <c r="B372" s="9" t="inlineStr">
        <is>
          <t>Paket 53</t>
        </is>
      </c>
      <c r="C372" s="9" t="inlineStr">
        <is>
          <t>Jika X rupiah dibagi merata kepada N orang. Setiap orang akan memperoleh bagian Rp60.000,00. Jika seorang lain bergabung pada kelompok diatas dan jika X rupiah dibagi merata, setiap orang sekarang memperoleh Rp50.000,00. Berapa rupiahkah X?</t>
        </is>
      </c>
      <c r="D372" s="9" t="inlineStr">
        <is>
          <t>Rp3.000.000,00</t>
        </is>
      </c>
      <c r="E372" s="9" t="inlineStr">
        <is>
          <t>Rp2.500.000,00</t>
        </is>
      </c>
      <c r="F372" s="9" t="inlineStr">
        <is>
          <t>Rp500.000,00</t>
        </is>
      </c>
      <c r="G372" s="9" t="inlineStr">
        <is>
          <t>Rp300.000,00</t>
        </is>
      </c>
      <c r="H372" s="9" t="inlineStr">
        <is>
          <t>Rp250.000,00</t>
        </is>
      </c>
      <c r="I372" s="10" t="inlineStr">
        <is>
          <t>D</t>
        </is>
      </c>
      <c r="J372" s="9" t="inlineStr">
        <is>
          <t>Jika X rupiah dibagi merata kepada N orang. Setiap orang akan memperoleh bagian Rp 60.000,-. Diperoleh persamaan: X = 60000N (i) Jika seorang lain bergabung pada kelompok di atas dan jika X rupi ah dibagi merata, setiap orang sekarang akan memperoleh Rp 50.000,-. Diperoleh persamaan: X = 50000 (N + 1) (ii) Dari persamaan (i) dan (ii) diperoleh: 60000N = 50000 (N + 1) âŸº 10000N = 50000 âŸº N = 5 âŸº X = 60000N = 60000 . 5 = 300.000 Jadi, nilai X = Rp 300.000,00</t>
        </is>
      </c>
    </row>
    <row r="373">
      <c r="A373" s="8" t="n">
        <v>369</v>
      </c>
      <c r="B373" s="9" t="inlineStr">
        <is>
          <t>Paket 53</t>
        </is>
      </c>
      <c r="C373" s="9" t="inlineStr">
        <is>
          <t>Seorang pembalap mampu melajukan sepeda motornya hingga dapat menempuh jarak 1,8 kilometer dalam waktu 30 detik. Berapakah kecepatannya dalam hitungan kilometer per jam (km/jam)?</t>
        </is>
      </c>
      <c r="D373" s="9" t="inlineStr">
        <is>
          <t>216 km/jam</t>
        </is>
      </c>
      <c r="E373" s="9" t="inlineStr">
        <is>
          <t>226 km/jam</t>
        </is>
      </c>
      <c r="F373" s="9" t="inlineStr">
        <is>
          <t>230 km/jam</t>
        </is>
      </c>
      <c r="G373" s="9" t="inlineStr">
        <is>
          <t>234 km/jam</t>
        </is>
      </c>
      <c r="H373" s="9" t="inlineStr">
        <is>
          <t>236 km/jam</t>
        </is>
      </c>
      <c r="I373" s="10" t="inlineStr">
        <is>
          <t>A</t>
        </is>
      </c>
      <c r="J373" s="9" t="inlineStr">
        <is>
          <t>Diketahui jarak = 1,8 km Waktu = 30 detik = 30/3600 jam = 1/120 jam Kecepatan = jarak/waktu Kecepatan = 1,8 : (1/120) = 1,8 x 120 = 216 km/jam.</t>
        </is>
      </c>
    </row>
    <row r="374">
      <c r="A374" s="8" t="n">
        <v>370</v>
      </c>
      <c r="B374" s="9" t="inlineStr">
        <is>
          <t>Paket 53</t>
        </is>
      </c>
      <c r="C374" s="9" t="inlineStr">
        <is>
          <t>Air : Ember = ...</t>
        </is>
      </c>
      <c r="D374" s="9" t="inlineStr">
        <is>
          <t>Mobil : Jalan</t>
        </is>
      </c>
      <c r="E374" s="9" t="inlineStr">
        <is>
          <t>Atap : Rumah</t>
        </is>
      </c>
      <c r="F374" s="9" t="inlineStr">
        <is>
          <t>Listrik : Lampu</t>
        </is>
      </c>
      <c r="G374" s="9" t="inlineStr">
        <is>
          <t>Rambut : Kepala</t>
        </is>
      </c>
      <c r="H374" s="9" t="inlineStr">
        <is>
          <t>Pakaian : Lemari</t>
        </is>
      </c>
      <c r="I374" s="10" t="inlineStr">
        <is>
          <t>?</t>
        </is>
      </c>
      <c r="J374" s="9" t="inlineStr">
        <is>
          <t>(tidak ditemukan)</t>
        </is>
      </c>
    </row>
    <row r="375">
      <c r="A375" s="8" t="n">
        <v>371</v>
      </c>
      <c r="B375" s="9" t="inlineStr">
        <is>
          <t>Paket 53</t>
        </is>
      </c>
      <c r="C375" s="9" t="inlineStr">
        <is>
          <t>Mati : Tewas = ...</t>
        </is>
      </c>
      <c r="D375" s="9" t="inlineStr">
        <is>
          <t>Cacat : Tuna</t>
        </is>
      </c>
      <c r="E375" s="9" t="inlineStr">
        <is>
          <t>Rusak : Hancur</t>
        </is>
      </c>
      <c r="F375" s="9" t="inlineStr">
        <is>
          <t>Gundul : Botak</t>
        </is>
      </c>
      <c r="G375" s="9" t="inlineStr">
        <is>
          <t>Moral : Beradab</t>
        </is>
      </c>
      <c r="H375" s="9" t="inlineStr">
        <is>
          <t>Positif : Negatif</t>
        </is>
      </c>
      <c r="I375" s="10" t="inlineStr">
        <is>
          <t>?</t>
        </is>
      </c>
      <c r="J375" s="9" t="inlineStr">
        <is>
          <t>(tidak ditemukan)</t>
        </is>
      </c>
    </row>
    <row r="376">
      <c r="A376" s="8" t="n">
        <v>372</v>
      </c>
      <c r="B376" s="9" t="inlineStr">
        <is>
          <t>Paket 54</t>
        </is>
      </c>
      <c r="C376" s="9" t="inlineStr">
        <is>
          <t>Pak Bambang berkendara motor dari tempat tinggalnya hingga tiba di rumah mertuanya di kota lain. Ia berangkat pukul 08.30 pagi dan tiba pada pukul 14.45 siang menjelang sore. Selama perjalanan ia melajukan sepeda motornya dengan kecepatan rata-rata 55 km/jam. Dalam perjalanannya pula ia harus berhenti 2 kali, yaitu untuk menambal ban sepeda motornya yang bocor selama 30 menit dan kemudian makan siang selama 45 menit. Berapakah jarak antara rumah Pak Bambang dan rumah mertuanya?</t>
        </is>
      </c>
      <c r="D376" s="9" t="inlineStr">
        <is>
          <t>343,75 km</t>
        </is>
      </c>
      <c r="E376" s="9" t="inlineStr">
        <is>
          <t>316,25 km</t>
        </is>
      </c>
      <c r="F376" s="9" t="inlineStr">
        <is>
          <t>302,5 km</t>
        </is>
      </c>
      <c r="G376" s="9" t="inlineStr">
        <is>
          <t>290 km</t>
        </is>
      </c>
      <c r="H376" s="9" t="inlineStr">
        <is>
          <t>275 km</t>
        </is>
      </c>
      <c r="I376" s="10" t="inlineStr">
        <is>
          <t>E</t>
        </is>
      </c>
      <c r="J376" s="9" t="inlineStr">
        <is>
          <t>Lama keseluruhan perjalanan = 14,45 â€“ 08.30 = 6 jam 15 menit Lama berhenti selama 2 kali = 1 jam 15 menit Total perjalanan tanpa berhenti = 5 jam Kecepatan rata - rata = 55 km/jam Jarak = kecepatan Ã— waktu = 55 Ã— 5 = 275 km</t>
        </is>
      </c>
    </row>
    <row r="377">
      <c r="A377" s="8" t="n">
        <v>373</v>
      </c>
      <c r="B377" s="9" t="inlineStr">
        <is>
          <t>Paket 54</t>
        </is>
      </c>
      <c r="C377" s="9" t="inlineStr">
        <is>
          <t>Sebuah bus tampak dipenuhi penumpang hingga 10 orang penumpang terpaksa harus berdiri. Pada halte berikutnya 17 penumpang turun dan naik 8 orang. 5 penumpang kemudian turun di pemberhentian berikutnya tanpa ada seorangpun yang naik. Di halte berikutnya 4 orang naik tanpa seorangpun penumpang di dalam bis yang turun. Berapa kursi kosong di dalam bis setelah bis meninggalkan halte tersebut?</t>
        </is>
      </c>
      <c r="D377" s="9" t="inlineStr">
        <is>
          <t>Tidak ada kursi kosong</t>
        </is>
      </c>
      <c r="E377" s="9" t="inlineStr">
        <is>
          <t>1 kursi kosong</t>
        </is>
      </c>
      <c r="F377" s="9" t="inlineStr">
        <is>
          <t>2 kursi kosong</t>
        </is>
      </c>
      <c r="G377" s="9" t="inlineStr">
        <is>
          <t>3 kursi kosong</t>
        </is>
      </c>
      <c r="H377" s="9" t="inlineStr">
        <is>
          <t>4 kursi kosong</t>
        </is>
      </c>
      <c r="I377" s="10" t="inlineStr">
        <is>
          <t>A</t>
        </is>
      </c>
      <c r="J377" s="9" t="inlineStr">
        <is>
          <t>Pada kondisi awal, bus sarat penumpang hingga 10 orang terpaksa berdiri. Pada halte berikutnya 17 pe numpang turun hungga menyisakan 7 kursi kosong. Namun, karena 8 penumpang baru naik bus, 1 orang di antara mereka terpaksa harus berdiri. 5 penumpang yang turun kemudian menyebabkan 4 kursi kosong. Dan di halte berikutnya 4 orang naik bus sehingga tidak terdapat lagi kursi yang kosong di dalam bis.</t>
        </is>
      </c>
    </row>
    <row r="378">
      <c r="A378" s="8" t="n">
        <v>374</v>
      </c>
      <c r="B378" s="9" t="inlineStr">
        <is>
          <t>Paket 54</t>
        </is>
      </c>
      <c r="C378" s="9" t="inlineStr">
        <is>
          <t>Penduduk dusun A berjumlah 50.000 orang. Setiap tahun penduduk dusun itu bertambah 3.000 orang. Penduduk dusun B berjumlah 160.500 orang dan setiap tahunnya berkurang 3.500 orang. Berapa tahun lagi kedua dusun itu mempunyai jumlah penduduk yang sama?</t>
        </is>
      </c>
      <c r="D378" s="9" t="inlineStr">
        <is>
          <t>15 tahun</t>
        </is>
      </c>
      <c r="E378" s="9" t="inlineStr">
        <is>
          <t>19 tahun</t>
        </is>
      </c>
      <c r="F378" s="9" t="inlineStr">
        <is>
          <t>16 tahun</t>
        </is>
      </c>
      <c r="G378" s="9" t="inlineStr">
        <is>
          <t>20 tahun</t>
        </is>
      </c>
      <c r="H378" s="9" t="inlineStr">
        <is>
          <t>17 tahun</t>
        </is>
      </c>
      <c r="I378" s="10" t="inlineStr">
        <is>
          <t>E</t>
        </is>
      </c>
      <c r="J378" s="9" t="inlineStr">
        <is>
          <t>Penduduk dusun A berjumlah 50.000 orang, dimana setiap tahun penduduk dusun itu bertambah 3.000 orang. Penduduk dusun B berjumlah 160.500 orang dan setiap tahun penduduk dusun B berkurang 3.500 orang. Jika kita umpamakan jumlah kedua dusun itu akan sama dalam a tahun kemudian, maka: 50.000 + 3.000a = 160.500 âˆ’ 3.500a âŸº 6.500a = 110.500 âŸº a = 110.500/6.500 âŸº a = 17 tahun.</t>
        </is>
      </c>
    </row>
    <row r="379">
      <c r="A379" s="8" t="n">
        <v>375</v>
      </c>
      <c r="B379" s="9" t="inlineStr">
        <is>
          <t>Paket 54</t>
        </is>
      </c>
      <c r="C379" s="9" t="inlineStr">
        <is>
          <t>Sementara penyanyi ada pada kedudukan utama. Semua yang ada pada kedudukan utama mendatangkan uang.</t>
        </is>
      </c>
      <c r="D379" s="9" t="inlineStr">
        <is>
          <t>Sementara penyanyi tidak pada kedudukan utama</t>
        </is>
      </c>
      <c r="E379" s="9" t="inlineStr">
        <is>
          <t>Sementara yang mendatangkan uang adalah penyanyi</t>
        </is>
      </c>
      <c r="F379" s="9" t="inlineStr">
        <is>
          <t>Sementara yang pada kedudukan utama adalah penyanyi</t>
        </is>
      </c>
      <c r="G379" s="9" t="inlineStr">
        <is>
          <t>Sementara penyanyi tidak mendatangkan uang</t>
        </is>
      </c>
      <c r="H379" s="9" t="inlineStr">
        <is>
          <t>Semua penyanyi ada pada kedudukan utama</t>
        </is>
      </c>
      <c r="I379" s="10" t="inlineStr">
        <is>
          <t>A</t>
        </is>
      </c>
      <c r="J379" s="9" t="inlineStr">
        <is>
          <t>Sementara penyanyi tidak pada kedudukan utama.</t>
        </is>
      </c>
    </row>
    <row r="380">
      <c r="A380" s="8" t="n">
        <v>376</v>
      </c>
      <c r="B380" s="9" t="inlineStr">
        <is>
          <t>Paket 54</t>
        </is>
      </c>
      <c r="C380" s="9" t="inlineStr">
        <is>
          <t>Semua jenis ikan bernafas dengan insang. Ikan paus bernafas dengan paru-paru.</t>
        </is>
      </c>
      <c r="D380" s="9" t="inlineStr">
        <is>
          <t>Sementara jenis ikan bernafas dengan paru-paru</t>
        </is>
      </c>
      <c r="E380" s="9" t="inlineStr">
        <is>
          <t>Semua ikan paus bernafas dengan insang</t>
        </is>
      </c>
      <c r="F380" s="9" t="inlineStr">
        <is>
          <t>Sementara ikan paus bernafas dengan insang</t>
        </is>
      </c>
      <c r="G380" s="9" t="inlineStr">
        <is>
          <t>Semua ikan paus termasuk ikan</t>
        </is>
      </c>
      <c r="H380" s="9" t="inlineStr">
        <is>
          <t>Semua ikan paus bukan termasuk ikan</t>
        </is>
      </c>
      <c r="I380" s="10" t="inlineStr">
        <is>
          <t>E</t>
        </is>
      </c>
      <c r="J380" s="9" t="inlineStr">
        <is>
          <t>Semua ikan paus bukan termasuk ikan.</t>
        </is>
      </c>
    </row>
    <row r="381">
      <c r="A381" s="8" t="n">
        <v>377</v>
      </c>
      <c r="B381" s="9" t="inlineStr">
        <is>
          <t>Paket 54</t>
        </is>
      </c>
      <c r="C381" s="9" t="inlineStr">
        <is>
          <t>Rumah sakit : Dokter = ...</t>
        </is>
      </c>
      <c r="D381" s="9" t="inlineStr">
        <is>
          <t>Bank : Nasabah</t>
        </is>
      </c>
      <c r="E381" s="9" t="inlineStr">
        <is>
          <t>Sekolah : Guru</t>
        </is>
      </c>
      <c r="F381" s="9" t="inlineStr">
        <is>
          <t>Kantor : Satpam</t>
        </is>
      </c>
      <c r="G381" s="9" t="inlineStr">
        <is>
          <t>Toko : Konsumen</t>
        </is>
      </c>
      <c r="H381" s="9" t="inlineStr">
        <is>
          <t>Pentas : Pengunjung</t>
        </is>
      </c>
      <c r="I381" s="10" t="inlineStr">
        <is>
          <t>?</t>
        </is>
      </c>
      <c r="J381" s="9" t="inlineStr">
        <is>
          <t>(tidak ditemukan)</t>
        </is>
      </c>
    </row>
    <row r="382">
      <c r="A382" s="8" t="n">
        <v>378</v>
      </c>
      <c r="B382" s="9" t="inlineStr">
        <is>
          <t>Paket 54</t>
        </is>
      </c>
      <c r="C382" s="9" t="inlineStr">
        <is>
          <t>Penyair : Puisi = ...</t>
        </is>
      </c>
      <c r="D382" s="9" t="inlineStr">
        <is>
          <t>Penyiar : Berita</t>
        </is>
      </c>
      <c r="E382" s="9" t="inlineStr">
        <is>
          <t>Pemahat : Kayu</t>
        </is>
      </c>
      <c r="F382" s="9" t="inlineStr">
        <is>
          <t>Kartunis : Komik</t>
        </is>
      </c>
      <c r="G382" s="9" t="inlineStr">
        <is>
          <t>Penyanyi : Suara</t>
        </is>
      </c>
      <c r="H382" s="9" t="inlineStr">
        <is>
          <t>Komponis : Orkestra</t>
        </is>
      </c>
      <c r="I382" s="10" t="inlineStr">
        <is>
          <t>?</t>
        </is>
      </c>
      <c r="J382" s="9" t="inlineStr">
        <is>
          <t>(tidak ditemukan)</t>
        </is>
      </c>
    </row>
    <row r="383">
      <c r="A383" s="8" t="n">
        <v>379</v>
      </c>
      <c r="B383" s="9" t="inlineStr">
        <is>
          <t>Paket 55</t>
        </is>
      </c>
      <c r="C383" s="9" t="inlineStr">
        <is>
          <t>Semua manusia tidak bertanduk. Semua kucing tidak memamah biak.</t>
        </is>
      </c>
      <c r="D383" s="9" t="inlineStr">
        <is>
          <t>Semua manusia tidak memamah biak</t>
        </is>
      </c>
      <c r="E383" s="9" t="inlineStr">
        <is>
          <t>Kucing tidak bertanduk</t>
        </is>
      </c>
      <c r="F383" s="9" t="inlineStr">
        <is>
          <t>Manusia dan kucing tidak memamah biak dan tidak bertanduk</t>
        </is>
      </c>
      <c r="G383" s="9" t="inlineStr">
        <is>
          <t>Manusia sama dengan kucing</t>
        </is>
      </c>
      <c r="H383" s="9" t="inlineStr">
        <is>
          <t>Tidak dapat ditarik kesimpulan</t>
        </is>
      </c>
      <c r="I383" s="10" t="inlineStr">
        <is>
          <t>E</t>
        </is>
      </c>
      <c r="J383" s="9" t="inlineStr">
        <is>
          <t>Tidak dapat ditarik kesimpulan.</t>
        </is>
      </c>
    </row>
    <row r="384">
      <c r="A384" s="8" t="n">
        <v>380</v>
      </c>
      <c r="B384" s="9" t="inlineStr">
        <is>
          <t>Paket 55</t>
        </is>
      </c>
      <c r="C384" s="9" t="inlineStr">
        <is>
          <t>Masuk kandang kambing mengembik, masuk kandang kerbau menguak. Makna peribahasa di atas adalah .....</t>
        </is>
      </c>
      <c r="D384" s="9" t="inlineStr">
        <is>
          <t>Orang yang selalu berkata bohong demi dipercaya oleh orang lain</t>
        </is>
      </c>
      <c r="E384" s="9" t="inlineStr">
        <is>
          <t>Haruslah kita menyesuaikan dengan perkataan orang</t>
        </is>
      </c>
      <c r="F384" s="9" t="inlineStr">
        <is>
          <t>Haruslah kita menyesuaikan diri dengan adat-istiadat orang di negeri yang kita diami</t>
        </is>
      </c>
      <c r="G384" s="9" t="inlineStr">
        <is>
          <t>Mempercayai orang lain yang lebih tahu daripada kita</t>
        </is>
      </c>
      <c r="H384" s="9" t="inlineStr">
        <is>
          <t>Belajar kepada orang lain ketika kita berada di negeri orang</t>
        </is>
      </c>
      <c r="I384" s="10" t="inlineStr">
        <is>
          <t>C</t>
        </is>
      </c>
      <c r="J384" s="9" t="inlineStr">
        <is>
          <t>Kandang kambing dan kandang kerbau dalam peribahasa di atas diumpakan dengan negeri yang kita tempati. Di mana kita tinggal, kita harus menyesuaikan diri dengan adat - istiadat dan kebiasaan di negeri itu, jangan kita membawa kebiasaan kita sendiri yang bert entangan dengan adat negeri itu sehingga penduduk negeri itu tidak senang kepada kita. Jadi maksdunya handaknya kita menyesuaikan diri denga kebiasaan negeri yang kita tempati. â€œ Haruslah kita menyesuaikan diri dengan adat - istiadat orang di negeri yang kita diamiâ€.</t>
        </is>
      </c>
    </row>
    <row r="385">
      <c r="A385" s="8" t="n">
        <v>381</v>
      </c>
      <c r="B385" s="9" t="inlineStr">
        <is>
          <t>Paket 55</t>
        </is>
      </c>
      <c r="C385" s="9" t="inlineStr">
        <is>
          <t>Kecil teranja-anja, besar terbawa-bawa. Makna peribahasa di atas adalah .....</t>
        </is>
      </c>
      <c r="D385" s="9" t="inlineStr">
        <is>
          <t>Kebiasaan buruk yang merugikan orang lain</t>
        </is>
      </c>
      <c r="E385" s="9" t="inlineStr">
        <is>
          <t>Kebiasaan waktu kecil harus ditinggalkan ketika besar</t>
        </is>
      </c>
      <c r="F385" s="9" t="inlineStr">
        <is>
          <t>Waktu kecil dimanja, besar diterlantarkan</t>
        </is>
      </c>
      <c r="G385" s="9" t="inlineStr">
        <is>
          <t>Waktu kecil dimanja hingga besar</t>
        </is>
      </c>
      <c r="H385" s="9" t="inlineStr">
        <is>
          <t>Kebiasaan waktu kecil akan terbawa-bawa hingga kita besar</t>
        </is>
      </c>
      <c r="I385" s="10" t="inlineStr">
        <is>
          <t>E</t>
        </is>
      </c>
      <c r="J385" s="9" t="inlineStr">
        <is>
          <t>Arti kiasan peribahasa di atas sangat dekat dengan arti sebenarnya. Dalam mendidik anak, orang tua hendaknya tidak memanjakan anak secara berlebih - lebihan. Anak yang sejak kecul sangat dimanjakan dengan memperturutkan semua keinginannya, selalu menolong anak itu melakukan semua pekerjaan tanpa memberikan kesempatan kepadanya mengerjakan sendiri. Sifat manja itu akan terbawa olehnya sampai ia besar dan tentu saja bukan hanya akan menyusahkan orang lain, melainkan diri sendiri juga. Dengan singkat dapat dikatakan, kelakuan buruk yang sudah dibisakan sejak kecil akan sukar dihilangkan setelah besar: atau buruk sejak kecil akan terbawa hungga besar.</t>
        </is>
      </c>
    </row>
    <row r="386">
      <c r="A386" s="8" t="n">
        <v>382</v>
      </c>
      <c r="B386" s="9" t="inlineStr">
        <is>
          <t>Paket 55</t>
        </is>
      </c>
      <c r="C386" s="9" t="inlineStr">
        <is>
          <t>Harga daging bebek hidup per ons adalah Rp1.200,00, sementara harga daging bebek goreng per ons adalah Rp2.500,00. Seekor bebek akan mengalami penyusutan berat 35% setelah digoreng. Selain menjual dalam keadaan digoreng, penjual juga menjual bebek hidup. Sebelumnya ia telah membeli bebek-bebek dengan harga Rp655.200,00. Ia pun menjual keseluruhan bebek-bebek itu dengan harga Rp743.400,00 dan dari setiap bebek ia mendapat untung Rp2.100,00. Berapakah jumlah bebek yang dijual?</t>
        </is>
      </c>
      <c r="D386" s="9" t="inlineStr">
        <is>
          <t>32 ekor</t>
        </is>
      </c>
      <c r="E386" s="9" t="inlineStr">
        <is>
          <t>40 ekor</t>
        </is>
      </c>
      <c r="F386" s="9" t="inlineStr">
        <is>
          <t>42 ekor</t>
        </is>
      </c>
      <c r="G386" s="9" t="inlineStr">
        <is>
          <t>46 ekor</t>
        </is>
      </c>
      <c r="H386" s="9" t="inlineStr">
        <is>
          <t>52 ekor</t>
        </is>
      </c>
      <c r="I386" s="10" t="inlineStr">
        <is>
          <t>C</t>
        </is>
      </c>
      <c r="J386" s="9" t="inlineStr">
        <is>
          <t>Jumlah keuntungan = Rp 743.400,00 â€“ Rp 655.200,00 = Rp 88.200,00 Keuntungan per ekor = Rp 2.100,00 Jumlah bebek yang dijual = Rp 88.200 : Rp 2.100 = 42 ekor</t>
        </is>
      </c>
    </row>
    <row r="387">
      <c r="A387" s="8" t="n">
        <v>383</v>
      </c>
      <c r="B387" s="9" t="inlineStr">
        <is>
          <t>Paket 55</t>
        </is>
      </c>
      <c r="C387" s="9" t="inlineStr">
        <is>
          <t>Untuk pembelian suatu barang, Pak Bambang harus meminjam uang kepada temannya sebesar Rp2.000.000,00 dengan perjanjian bunga sebesar 7,5%. Pak Bambang kemudian menjual barang tersebut seharga Rp2.250.000,00. Pak Bambang kemudian mengembalikan uang pinjamannya berikut bunga. Berapakah uang kontan di tangan Pak Bambang kini setelah sebelumnya ia membeli oleh-oleh untuk keluarganya seharga Rp30.500,00 dan ongkos parkir motor sebesar Rp2.000,00?</t>
        </is>
      </c>
      <c r="D387" s="9" t="inlineStr">
        <is>
          <t>Rp67.000,00</t>
        </is>
      </c>
      <c r="E387" s="9" t="inlineStr">
        <is>
          <t>Rp67.500,00</t>
        </is>
      </c>
      <c r="F387" s="9" t="inlineStr">
        <is>
          <t>Rp68.000,00</t>
        </is>
      </c>
      <c r="G387" s="9" t="inlineStr">
        <is>
          <t>Rp68.500,00</t>
        </is>
      </c>
      <c r="H387" s="9" t="inlineStr">
        <is>
          <t>Rp66.500,00</t>
        </is>
      </c>
      <c r="I387" s="10" t="inlineStr">
        <is>
          <t>B</t>
        </is>
      </c>
      <c r="J387" s="9" t="inlineStr">
        <is>
          <t>Uang hasil penjualan Rp 2.250.000,00 Besarnya pinjaman = Rp 2.000.000,00 + (7,5% áµ¡ Rp 2.000.000) = Rp 2.150.000,00 Hasil yang didapat = Rp 2.250.000 â€“ Rp 2.150.000 = Rp 100.000,00 Jumlah uang kontan = Rp 100.000 â€“ (Rp 30.500 + Rp 2.000) = Rp 67.500,00</t>
        </is>
      </c>
    </row>
    <row r="388">
      <c r="A388" s="8" t="n">
        <v>384</v>
      </c>
      <c r="B388" s="9" t="inlineStr">
        <is>
          <t>Paket 55</t>
        </is>
      </c>
      <c r="C388" s="9" t="inlineStr">
        <is>
          <t>Kerongkongan : Makanan = ...</t>
        </is>
      </c>
      <c r="D388" s="9" t="inlineStr">
        <is>
          <t>Pipa : Udara</t>
        </is>
      </c>
      <c r="E388" s="9" t="inlineStr">
        <is>
          <t>Saluran : Air</t>
        </is>
      </c>
      <c r="F388" s="9" t="inlineStr">
        <is>
          <t>Hidung : Nafas</t>
        </is>
      </c>
      <c r="G388" s="9" t="inlineStr">
        <is>
          <t>Cerobong : Angin</t>
        </is>
      </c>
      <c r="H388" s="9" t="inlineStr">
        <is>
          <t>Tenggorokan : Udara</t>
        </is>
      </c>
      <c r="I388" s="10" t="inlineStr">
        <is>
          <t>?</t>
        </is>
      </c>
      <c r="J388" s="9" t="inlineStr">
        <is>
          <t>(tidak ditemukan)</t>
        </is>
      </c>
    </row>
    <row r="389">
      <c r="A389" s="8" t="n">
        <v>385</v>
      </c>
      <c r="B389" s="9" t="inlineStr">
        <is>
          <t>Paket 55</t>
        </is>
      </c>
      <c r="C389" s="9" t="inlineStr">
        <is>
          <t>Asap : Cerobong = ...</t>
        </is>
      </c>
      <c r="D389" s="9" t="inlineStr">
        <is>
          <t>Air : Pipa</t>
        </is>
      </c>
      <c r="E389" s="9" t="inlineStr">
        <is>
          <t>Uap : Ketel</t>
        </is>
      </c>
      <c r="F389" s="9" t="inlineStr">
        <is>
          <t>Limbah : Got</t>
        </is>
      </c>
      <c r="G389" s="9" t="inlineStr">
        <is>
          <t>Gas : Korek Api</t>
        </is>
      </c>
      <c r="H389" s="9" t="inlineStr">
        <is>
          <t>Karbon : Knalpot</t>
        </is>
      </c>
      <c r="I389" s="10" t="inlineStr">
        <is>
          <t>?</t>
        </is>
      </c>
      <c r="J389" s="9" t="inlineStr">
        <is>
          <t>(tidak ditemukan)</t>
        </is>
      </c>
    </row>
    <row r="390">
      <c r="A390" s="8" t="n">
        <v>386</v>
      </c>
      <c r="B390" s="9" t="inlineStr">
        <is>
          <t>Paket 56</t>
        </is>
      </c>
      <c r="C390" s="9" t="inlineStr">
        <is>
          <t>Perbandingan uang Suci dan Murni adalah 3 : 7. Jika uang Murni Rp 210.000,00, maka berapakah sel isih uang keduanya?</t>
        </is>
      </c>
      <c r="D390" s="9" t="inlineStr">
        <is>
          <t>Rp 90.000,00</t>
        </is>
      </c>
      <c r="E390" s="9" t="inlineStr">
        <is>
          <t>Rp 190.000,00</t>
        </is>
      </c>
      <c r="F390" s="9" t="inlineStr">
        <is>
          <t>Rp 120.000,00</t>
        </is>
      </c>
      <c r="G390" s="9" t="inlineStr">
        <is>
          <t>Rp 130.000,00</t>
        </is>
      </c>
      <c r="H390" s="9" t="inlineStr">
        <is>
          <t>Rp 150.000,00</t>
        </is>
      </c>
      <c r="I390" s="10" t="inlineStr">
        <is>
          <t>C</t>
        </is>
      </c>
      <c r="J390" s="9" t="inlineStr">
        <is>
          <t>Perbandingan uang Suci dan Murni adalah 3 : 7 dan uang Murni sejumlah Rp 210.000,00, maka: Uang Suci = 3/7 Ã— Rp 210.000,00 = Rp 90.000,00 Selisih uang keduanya adalah: = Rp 210.000,00 â€“ Rp 90.000,00 = Rp 120.000,00</t>
        </is>
      </c>
    </row>
    <row r="391">
      <c r="A391" s="8" t="n">
        <v>387</v>
      </c>
      <c r="B391" s="9" t="inlineStr">
        <is>
          <t>Paket 56</t>
        </is>
      </c>
      <c r="C391" s="9" t="inlineStr">
        <is>
          <t>Sepotong kayu dengan panjang 4 meter beratnya 18 ons. Berapa meter panjang kayu yang mempunyai berat 3,15 kilogram?</t>
        </is>
      </c>
      <c r="D391" s="9" t="inlineStr">
        <is>
          <t>6 meter</t>
        </is>
      </c>
      <c r="E391" s="9" t="inlineStr">
        <is>
          <t>6,5 meter</t>
        </is>
      </c>
      <c r="F391" s="9" t="inlineStr">
        <is>
          <t>7 meter</t>
        </is>
      </c>
      <c r="G391" s="9" t="inlineStr">
        <is>
          <t>7,5 meter</t>
        </is>
      </c>
      <c r="H391" s="9" t="inlineStr">
        <is>
          <t>7,75 meter</t>
        </is>
      </c>
      <c r="I391" s="10" t="inlineStr">
        <is>
          <t>C</t>
        </is>
      </c>
      <c r="J391" s="9" t="inlineStr">
        <is>
          <t>Kayu dengan panjang 4 meter beratnya 18 ons atau setiap meter beratnya 4,5 ons. Panjang kayu yang beratnya 3,15 kilogram atau 31,5 ons adalah: 31,5/4,5 meter = 7 meter.</t>
        </is>
      </c>
    </row>
    <row r="392">
      <c r="A392" s="8" t="n">
        <v>388</v>
      </c>
      <c r="B392" s="9" t="inlineStr">
        <is>
          <t>Paket 56</t>
        </is>
      </c>
      <c r="C392" s="9" t="inlineStr">
        <is>
          <t>Penyelesaian persamaan 2x 2 + 4x = -2 adalah ...</t>
        </is>
      </c>
      <c r="D392" s="9" t="inlineStr">
        <is>
          <t>-1</t>
        </is>
      </c>
      <c r="E392" s="9" t="inlineStr">
        <is>
          <t>1</t>
        </is>
      </c>
      <c r="F392" s="9" t="inlineStr">
        <is>
          <t>0</t>
        </is>
      </c>
      <c r="G392" s="9" t="inlineStr">
        <is>
          <t>2</t>
        </is>
      </c>
      <c r="H392" s="9" t="inlineStr">
        <is>
          <t>-2</t>
        </is>
      </c>
      <c r="I392" s="10" t="inlineStr">
        <is>
          <t>A</t>
        </is>
      </c>
      <c r="J392" s="9" t="inlineStr">
        <is>
          <t>2x 2 + 4x = -2 ekuivalen dengan 2(x + 1) 2 = 0. Jadi penyelesaiannya adalah x = - 1.</t>
        </is>
      </c>
    </row>
    <row r="393">
      <c r="A393" s="8" t="n">
        <v>389</v>
      </c>
      <c r="B393" s="9" t="inlineStr">
        <is>
          <t>Paket 56</t>
        </is>
      </c>
      <c r="C393" s="9" t="inlineStr">
        <is>
          <t>Jika - 10 â‰¤ x + y â‰¤ 10 dan - 5 â‰¤ x â‰¤ 5, maka ...</t>
        </is>
      </c>
      <c r="D393" s="9" t="inlineStr">
        <is>
          <t>0 â‰¤ xy â‰¤ 25</t>
        </is>
      </c>
      <c r="E393" s="9" t="inlineStr">
        <is>
          <t>- 10 â‰¤ x â€“ y â‰¤ 0</t>
        </is>
      </c>
      <c r="F393" s="9" t="inlineStr">
        <is>
          <t>0 &lt; - x + y â‰¤ 25</t>
        </is>
      </c>
      <c r="G393" s="9" t="inlineStr">
        <is>
          <t>- 25 â‰¤ xy â‰¤ 25</t>
        </is>
      </c>
      <c r="H393" s="9" t="inlineStr">
        <is>
          <t>- 1 â‰¤ x/y â‰¤ 1</t>
        </is>
      </c>
      <c r="I393" s="10" t="inlineStr">
        <is>
          <t>D</t>
        </is>
      </c>
      <c r="J393" s="9" t="inlineStr">
        <is>
          <t>Karena - 10 â‰¤ x + y â‰¤ 10 dan - 5 â‰¤ x â‰¤ 5, maka - 5 â‰¤ y â‰¤ 5. Akibatnya, - 25 â‰¤ xy â‰¤ 25.</t>
        </is>
      </c>
    </row>
    <row r="394">
      <c r="A394" s="8" t="n">
        <v>390</v>
      </c>
      <c r="B394" s="9" t="inlineStr">
        <is>
          <t>Paket 56</t>
        </is>
      </c>
      <c r="C394" s="9" t="inlineStr">
        <is>
          <t>Di dalam satu ujian, masing - masing siswa diberikan skor 5, 10, atau 15. Banyaknya siswa untuk masing - masing skor ditunjukkan dibawah berikut: Skor 5 : 8 siswa Skor 10 : 12 siswa Skor 15 : x siswa Jika median skornya adalah 10, maka terbesar yang mungkin untuk x adalah ...</t>
        </is>
      </c>
      <c r="D394" s="9" t="inlineStr">
        <is>
          <t>8</t>
        </is>
      </c>
      <c r="E394" s="9" t="inlineStr">
        <is>
          <t>9</t>
        </is>
      </c>
      <c r="F394" s="9" t="inlineStr">
        <is>
          <t>19</t>
        </is>
      </c>
      <c r="G394" s="9" t="inlineStr">
        <is>
          <t>20</t>
        </is>
      </c>
      <c r="H394" s="9" t="inlineStr">
        <is>
          <t>23</t>
        </is>
      </c>
      <c r="I394" s="10" t="inlineStr">
        <is>
          <t>D</t>
        </is>
      </c>
      <c r="J394" s="9" t="inlineStr">
        <is>
          <t>Nilai x terbesar yang mungkin adalah : x = 8 + 12 = 20.</t>
        </is>
      </c>
    </row>
    <row r="395">
      <c r="A395" s="8" t="n">
        <v>391</v>
      </c>
      <c r="B395" s="9" t="inlineStr">
        <is>
          <t>Paket 56</t>
        </is>
      </c>
      <c r="C395" s="9" t="inlineStr">
        <is>
          <t>Pangkal : Ujung = ...</t>
        </is>
      </c>
      <c r="D395" s="9" t="inlineStr">
        <is>
          <t>Hulu : Hilir</t>
        </is>
      </c>
      <c r="E395" s="9" t="inlineStr">
        <is>
          <t>Dulu : Esok</t>
        </is>
      </c>
      <c r="F395" s="9" t="inlineStr">
        <is>
          <t>Awal : Akhir</t>
        </is>
      </c>
      <c r="G395" s="9" t="inlineStr">
        <is>
          <t>Mulai : Selesai</t>
        </is>
      </c>
      <c r="H395" s="9" t="inlineStr">
        <is>
          <t>Sekarang : Nanti</t>
        </is>
      </c>
      <c r="I395" s="10" t="inlineStr">
        <is>
          <t>?</t>
        </is>
      </c>
      <c r="J395" s="9" t="inlineStr">
        <is>
          <t>(tidak ditemukan)</t>
        </is>
      </c>
    </row>
    <row r="396">
      <c r="A396" s="8" t="n">
        <v>392</v>
      </c>
      <c r="B396" s="9" t="inlineStr">
        <is>
          <t>Paket 56</t>
        </is>
      </c>
      <c r="C396" s="9" t="inlineStr">
        <is>
          <t>Kalah : Kompetisi = ...</t>
        </is>
      </c>
      <c r="D396" s="9" t="inlineStr">
        <is>
          <t>Lulus : Tes</t>
        </is>
      </c>
      <c r="E396" s="9" t="inlineStr">
        <is>
          <t>Malas : Gagal</t>
        </is>
      </c>
      <c r="F396" s="9" t="inlineStr">
        <is>
          <t>Tanding : Adu</t>
        </is>
      </c>
      <c r="G396" s="9" t="inlineStr">
        <is>
          <t>Damai : Perang</t>
        </is>
      </c>
      <c r="H396" s="9" t="inlineStr">
        <is>
          <t>Kerja Sama : Menang</t>
        </is>
      </c>
      <c r="I396" s="10" t="inlineStr">
        <is>
          <t>?</t>
        </is>
      </c>
      <c r="J396" s="9" t="inlineStr">
        <is>
          <t>(tidak ditemukan)</t>
        </is>
      </c>
    </row>
    <row r="397">
      <c r="A397" s="8" t="n">
        <v>393</v>
      </c>
      <c r="B397" s="9" t="inlineStr">
        <is>
          <t>Paket 57</t>
        </is>
      </c>
      <c r="C397" s="9" t="inlineStr">
        <is>
          <t>Rumah Durga berjarak 1,5 km dari sekolahnya. Jika kecepatan ia berjalan rata-rata 4,5 km/jam. Berapa jam yang diperlukan untuk berjalan pulang-pergi selama 6 hari?</t>
        </is>
      </c>
      <c r="D397" s="9" t="inlineStr">
        <is>
          <t>4 jam</t>
        </is>
      </c>
      <c r="E397" s="9" t="inlineStr">
        <is>
          <t>24 jam</t>
        </is>
      </c>
      <c r="F397" s="9" t="inlineStr">
        <is>
          <t>6 jam</t>
        </is>
      </c>
      <c r="G397" s="9" t="inlineStr">
        <is>
          <t>1/3 jam</t>
        </is>
      </c>
      <c r="H397" s="9" t="inlineStr">
        <is>
          <t>4,5 jam</t>
        </is>
      </c>
      <c r="I397" s="10" t="inlineStr">
        <is>
          <t>A</t>
        </is>
      </c>
      <c r="J397" s="9" t="inlineStr">
        <is>
          <t>Waktu yang diperlukan untuk satu kali berangkat = 1,5/4,5 jam = 1/3 jam. Jadi waktu yang diperlukan untuk berjalan pulang - pergi selama 6 hari adalah: = 6 Ã— 2 Ã— 1/3 jam = 4 jam.</t>
        </is>
      </c>
    </row>
    <row r="398">
      <c r="A398" s="8" t="n">
        <v>394</v>
      </c>
      <c r="B398" s="9" t="inlineStr">
        <is>
          <t>Paket 57</t>
        </is>
      </c>
      <c r="C398" s="9" t="inlineStr">
        <is>
          <t>Sebuah mobil bergerak dengan kecepatan 160 km/jam. Berapakah jauh perpindahan mobil dalam 15 menit?</t>
        </is>
      </c>
      <c r="D398" s="9" t="inlineStr">
        <is>
          <t>30 km</t>
        </is>
      </c>
      <c r="E398" s="9" t="inlineStr">
        <is>
          <t>22 km</t>
        </is>
      </c>
      <c r="F398" s="9" t="inlineStr">
        <is>
          <t>40 km</t>
        </is>
      </c>
      <c r="G398" s="9" t="inlineStr">
        <is>
          <t>21 km</t>
        </is>
      </c>
      <c r="H398" s="9" t="inlineStr">
        <is>
          <t>55 km</t>
        </is>
      </c>
      <c r="I398" s="10" t="inlineStr">
        <is>
          <t>C</t>
        </is>
      </c>
      <c r="J398" s="9" t="inlineStr">
        <is>
          <t>Perpindahan mobil = 1600 km/jam Ã— (15 menit : 60) = 40 km.</t>
        </is>
      </c>
    </row>
    <row r="399">
      <c r="A399" s="8" t="n">
        <v>395</v>
      </c>
      <c r="B399" s="9" t="inlineStr">
        <is>
          <t>Paket 57</t>
        </is>
      </c>
      <c r="C399" s="9" t="inlineStr">
        <is>
          <t>Seorang penjual mengantar pesanan sebanyak 9 mangkuk sayur ke sebuah toko. Si penjual hanya bisa membawa 2 mangkuk setiap kali pengiriman. Berapa kali si penjual harus mengantarkan seluruh pesanannya?</t>
        </is>
      </c>
      <c r="D399" s="9" t="inlineStr">
        <is>
          <t>3 kali</t>
        </is>
      </c>
      <c r="E399" s="9" t="inlineStr">
        <is>
          <t>4 kali</t>
        </is>
      </c>
      <c r="F399" s="9" t="inlineStr">
        <is>
          <t>5 kali</t>
        </is>
      </c>
      <c r="G399" s="9" t="inlineStr">
        <is>
          <t>6 kali</t>
        </is>
      </c>
      <c r="H399" s="9" t="inlineStr">
        <is>
          <t>7 kali</t>
        </is>
      </c>
      <c r="I399" s="10" t="inlineStr">
        <is>
          <t>C</t>
        </is>
      </c>
      <c r="J399" s="9" t="inlineStr">
        <is>
          <t>Jumlah pesanan = 9 mangkuk. Satu kali perjalanan 2 mangkuk Untuk mengantarkan seluruh pesanan, dibutuhkan = 9 : 2 = 4,5 kali â†’ dibulatkan menjadi 5 kali.</t>
        </is>
      </c>
    </row>
    <row r="400">
      <c r="A400" s="8" t="n">
        <v>396</v>
      </c>
      <c r="B400" s="9" t="inlineStr">
        <is>
          <t>Paket 57</t>
        </is>
      </c>
      <c r="C400" s="9" t="inlineStr">
        <is>
          <t>Seekor monyet mula - mula berada di ketinggian tertentu pada sebuah tiang, kemudian ia turun 4 meter, naik 3 meter, turun 6 meter, naik 2 meter, naik 9 meter, dan turun 2 meter. Pada ketinggian berapakah monyet itu berada?</t>
        </is>
      </c>
      <c r="D400" s="9" t="inlineStr">
        <is>
          <t>Sama seperti posisi semula</t>
        </is>
      </c>
      <c r="E400" s="9" t="inlineStr">
        <is>
          <t>2 meter di atas posisi semula</t>
        </is>
      </c>
      <c r="F400" s="9" t="inlineStr">
        <is>
          <t>1 meter di bawah posisi semula</t>
        </is>
      </c>
      <c r="G400" s="9" t="inlineStr">
        <is>
          <t>1 meter di atas posi</t>
        </is>
      </c>
      <c r="H400" s="9" t="inlineStr">
        <is>
          <t>2 meter di bawah posisi semula</t>
        </is>
      </c>
      <c r="I400" s="10" t="inlineStr">
        <is>
          <t>B</t>
        </is>
      </c>
      <c r="J400" s="9" t="inlineStr">
        <is>
          <t>- 4 + 3 â€“ 6 + 2 + 9 â€“ 2 = 2</t>
        </is>
      </c>
    </row>
    <row r="401">
      <c r="A401" s="8" t="n">
        <v>397</v>
      </c>
      <c r="B401" s="9" t="inlineStr">
        <is>
          <t>Paket 57</t>
        </is>
      </c>
      <c r="C401" s="9" t="inlineStr">
        <is>
          <t>Semua penyelam adalah perenang. Sementara penyelam adalah pelaut.</t>
        </is>
      </c>
      <c r="D401" s="9" t="inlineStr">
        <is>
          <t>Sementara pelaut adalah perenang</t>
        </is>
      </c>
      <c r="E401" s="9" t="inlineStr">
        <is>
          <t>Sementara perenang bukan penyelam</t>
        </is>
      </c>
      <c r="F401" s="9" t="inlineStr">
        <is>
          <t>Semua pelaut adalah perenang</t>
        </is>
      </c>
      <c r="G401" s="9" t="inlineStr">
        <is>
          <t>Sementara penyelam bukan pelaut</t>
        </is>
      </c>
      <c r="H401" s="9" t="inlineStr">
        <is>
          <t>Sementara penyelam bukan perenang</t>
        </is>
      </c>
      <c r="I401" s="10" t="inlineStr">
        <is>
          <t>D</t>
        </is>
      </c>
      <c r="J401" s="9" t="inlineStr">
        <is>
          <t>Sementara penyelam bukan pelaut</t>
        </is>
      </c>
    </row>
    <row r="402">
      <c r="A402" s="8" t="n">
        <v>398</v>
      </c>
      <c r="B402" s="9" t="inlineStr">
        <is>
          <t>Paket 57</t>
        </is>
      </c>
      <c r="C402" s="9" t="inlineStr">
        <is>
          <t>Bencana : Gempa = ...</t>
        </is>
      </c>
      <c r="D402" s="9" t="inlineStr">
        <is>
          <t>Banjir : Air</t>
        </is>
      </c>
      <c r="E402" s="9" t="inlineStr">
        <is>
          <t>Tenda : Tidur</t>
        </is>
      </c>
      <c r="F402" s="9" t="inlineStr">
        <is>
          <t>Gunung : Lahar</t>
        </is>
      </c>
      <c r="G402" s="9" t="inlineStr">
        <is>
          <t>Logistik : Beras</t>
        </is>
      </c>
      <c r="H402" s="9" t="inlineStr">
        <is>
          <t>Bantuan : Sukarela</t>
        </is>
      </c>
      <c r="I402" s="10" t="inlineStr">
        <is>
          <t>?</t>
        </is>
      </c>
      <c r="J402" s="9" t="inlineStr">
        <is>
          <t>(tidak ditemukan)</t>
        </is>
      </c>
    </row>
    <row r="403">
      <c r="A403" s="8" t="n">
        <v>399</v>
      </c>
      <c r="B403" s="9" t="inlineStr">
        <is>
          <t>Paket 57</t>
        </is>
      </c>
      <c r="C403" s="9" t="inlineStr">
        <is>
          <t>Serangga : Semut = ...</t>
        </is>
      </c>
      <c r="D403" s="9" t="inlineStr">
        <is>
          <t>Ular : Ulat</t>
        </is>
      </c>
      <c r="E403" s="9" t="inlineStr">
        <is>
          <t>Ikan : Paus</t>
        </is>
      </c>
      <c r="F403" s="9" t="inlineStr">
        <is>
          <t>Ayam : Jago</t>
        </is>
      </c>
      <c r="G403" s="9" t="inlineStr">
        <is>
          <t>Jeruk : Manis</t>
        </is>
      </c>
      <c r="H403" s="9" t="inlineStr">
        <is>
          <t>Palem : Pinang</t>
        </is>
      </c>
      <c r="I403" s="10" t="inlineStr">
        <is>
          <t>?</t>
        </is>
      </c>
      <c r="J403" s="9" t="inlineStr">
        <is>
          <t>(tidak ditemukan)</t>
        </is>
      </c>
    </row>
    <row r="404">
      <c r="A404" s="8" t="n">
        <v>400</v>
      </c>
      <c r="B404" s="9" t="inlineStr">
        <is>
          <t>Paket 58</t>
        </is>
      </c>
      <c r="C404" s="9" t="inlineStr">
        <is>
          <t>Lingkaran dari kalimat â€œSekarang hujan atau tidak hujanâ€ adalah ...</t>
        </is>
      </c>
      <c r="D404" s="9" t="inlineStr">
        <is>
          <t>Besok hujan atau tidak hujan</t>
        </is>
      </c>
      <c r="E404" s="9" t="inlineStr">
        <is>
          <t>Besok hujan deras</t>
        </is>
      </c>
      <c r="F404" s="9" t="inlineStr">
        <is>
          <t>Sekarang cerah</t>
        </is>
      </c>
      <c r="G404" s="9" t="inlineStr">
        <is>
          <t>Besok dan sekarang tidak hujan</t>
        </is>
      </c>
      <c r="H404" s="9" t="inlineStr">
        <is>
          <t>Sekarang hujan dan tidak hujan</t>
        </is>
      </c>
      <c r="I404" s="10" t="inlineStr">
        <is>
          <t>E</t>
        </is>
      </c>
      <c r="J404" s="9" t="inlineStr">
        <is>
          <t>Sekarang hujan dan tidak hujan</t>
        </is>
      </c>
    </row>
    <row r="405">
      <c r="A405" s="8" t="n">
        <v>401</v>
      </c>
      <c r="B405" s="9" t="inlineStr">
        <is>
          <t>Paket 58</t>
        </is>
      </c>
      <c r="C405" s="9" t="inlineStr">
        <is>
          <t>Jika kamu lulus, maka kamu dapat hadiah. Dengan demikian ...</t>
        </is>
      </c>
      <c r="D405" s="9" t="inlineStr">
        <is>
          <t>Jika kamu tidak lulus, maka kamu tidak dapat hadiah</t>
        </is>
      </c>
      <c r="E405" s="9" t="inlineStr">
        <is>
          <t>Kamu tidak lulus, jika kamu tidak dapat hadiah</t>
        </is>
      </c>
      <c r="F405" s="9" t="inlineStr">
        <is>
          <t>Kamu lulus dan dapat hadiah</t>
        </is>
      </c>
      <c r="G405" s="9" t="inlineStr">
        <is>
          <t>Lulus atau tidak, tetap dapat hadiah</t>
        </is>
      </c>
      <c r="H405" s="9" t="inlineStr">
        <is>
          <t>Kamu tidak lulus dan dapat hadiah</t>
        </is>
      </c>
      <c r="I405" s="10" t="inlineStr">
        <is>
          <t>B</t>
        </is>
      </c>
      <c r="J405" s="9" t="inlineStr">
        <is>
          <t>Kamu tidak lulus, jika kamu tidak dapat hadiah</t>
        </is>
      </c>
    </row>
    <row r="406">
      <c r="A406" s="8" t="n">
        <v>402</v>
      </c>
      <c r="B406" s="9" t="inlineStr">
        <is>
          <t>Paket 58</t>
        </is>
      </c>
      <c r="C406" s="9" t="inlineStr">
        <is>
          <t>Seperti kuda lepas dari pingitan. Makna peribahasa di atas adalah ...</t>
        </is>
      </c>
      <c r="D406" s="9" t="inlineStr">
        <is>
          <t>Sangat senang</t>
        </is>
      </c>
      <c r="E406" s="9" t="inlineStr">
        <is>
          <t>Sangat girang karena baru saja bebas, lalu berbuat yang bukan - bukan melewati batas</t>
        </is>
      </c>
      <c r="F406" s="9" t="inlineStr">
        <is>
          <t>Mendapat keuntungan besar</t>
        </is>
      </c>
      <c r="G406" s="9" t="inlineStr">
        <is>
          <t>Orang tidak waras yang berbuat sesuka hati</t>
        </is>
      </c>
      <c r="H406" s="9" t="inlineStr">
        <is>
          <t>Menjadi asing karena tidak paham tentang lingkungan sekitar</t>
        </is>
      </c>
      <c r="I406" s="10" t="inlineStr">
        <is>
          <t>B</t>
        </is>
      </c>
      <c r="J406" s="9" t="inlineStr">
        <is>
          <t>Kuda yang lepas dari pingitan akan berbuat sekehendaknya, lari ke san ke mari dan mungkin akan pergi jauh meninggalkan kandangnya. Biasanya tidak mudah menangkapnya kembali. Peribahasa di atas dikiaskan kepada sesorang yang hidupnya terkekang lalu tiba - tiba peroleh kebebasan, akan berbuat hal - hal yang sering melewati batas. Misalnya, seorang wanita yang di rumahnya di desa sangat terkekang, ketika pindah hidup di kota dan jauh dari orangtuanya, akan menjadi seor ang yang sangat bebas hidupnya dalam pergaulan hingga lupa akan batas - batas yang tidak boleh dilanggarnya. Kalau tidak segera ia memperbaiki kelakuannya, tentu ia akan menderita akibatnya. â€œSanat girang karena baru saja bebas, lalu berbuat yang bukan - bukan melewati batasâ€.</t>
        </is>
      </c>
    </row>
    <row r="407">
      <c r="A407" s="8" t="n">
        <v>403</v>
      </c>
      <c r="B407" s="9" t="inlineStr">
        <is>
          <t>Paket 58</t>
        </is>
      </c>
      <c r="C407" s="9" t="inlineStr">
        <is>
          <t>Seperti rusa masuk kampung. Makna peribahasa di atas adalah ...</t>
        </is>
      </c>
      <c r="D407" s="9" t="inlineStr">
        <is>
          <t>Merasa tidak paham tentang sesuatu</t>
        </is>
      </c>
      <c r="E407" s="9" t="inlineStr">
        <is>
          <t>Bingung karena tidak harus berbuat apa</t>
        </is>
      </c>
      <c r="F407" s="9" t="inlineStr">
        <is>
          <t>Tercengang dan keheran - heranan melihat sesuatu yang baru</t>
        </is>
      </c>
      <c r="G407" s="9" t="inlineStr">
        <is>
          <t>Orang kampung masuk kota besar</t>
        </is>
      </c>
      <c r="H407" s="9" t="inlineStr">
        <is>
          <t>Orang yang tidak paham teknologi</t>
        </is>
      </c>
      <c r="I407" s="10" t="inlineStr">
        <is>
          <t>C</t>
        </is>
      </c>
      <c r="J407" s="9" t="inlineStr">
        <is>
          <t>Rusa yang pertama kali masuk (tersesat) ke kampung diumpamakan dengan orang dusun yang pertama kali datang ke kota. Ia akan terheran - herean melihat segala macam barang, segala macam keramaian yang pertama kali dilihatnya itu. Dari tingkah lakunya menanggapi semua yang asing baginya itu, tampak kebodohan dan keluguannya. Sering pertanyaan - pertanyaan yang diajukannya kepada orang di sekitarnya menggambarkan betapa bodohnya dia. Karena itu, bila engkau baru pertama kali melihat sesuatu yang belum kau kenal, janganlah terlalu memperlihatkan tingkah laku yang menyatakan kebodohanmu agar engkau tidak diumpakan orang denga â€œrusa masuk kampungâ€. â€œTercengang dan keheran - heranan melihat sesuatu yang baruâ€.</t>
        </is>
      </c>
    </row>
    <row r="408">
      <c r="A408" s="8" t="n">
        <v>404</v>
      </c>
      <c r="B408" s="9" t="inlineStr">
        <is>
          <t>Paket 58</t>
        </is>
      </c>
      <c r="C408" s="9" t="inlineStr">
        <is>
          <t>Suatu seri angka sebagai berikut: 72, 69, 56, 60, ..., seri selanjutnya adalah ....</t>
        </is>
      </c>
      <c r="D408" s="9" t="inlineStr">
        <is>
          <t>74, 54</t>
        </is>
      </c>
      <c r="E408" s="9" t="inlineStr">
        <is>
          <t>54, 47</t>
        </is>
      </c>
      <c r="F408" s="9" t="inlineStr">
        <is>
          <t>47, 29</t>
        </is>
      </c>
      <c r="G408" s="9" t="inlineStr">
        <is>
          <t>22, 15</t>
        </is>
      </c>
      <c r="H408" s="9" t="inlineStr">
        <is>
          <t>18, 12</t>
        </is>
      </c>
      <c r="I408" s="10" t="inlineStr">
        <is>
          <t>B</t>
        </is>
      </c>
      <c r="J408" s="9" t="inlineStr">
        <is>
          <t>72 (-3) 69 (-4) 65 (-5) 60 (-6) 54 (-7) 47</t>
        </is>
      </c>
    </row>
    <row r="409">
      <c r="A409" s="8" t="n">
        <v>405</v>
      </c>
      <c r="B409" s="9" t="inlineStr">
        <is>
          <t>Paket 58</t>
        </is>
      </c>
      <c r="C409" s="9" t="inlineStr">
        <is>
          <t>Bab : Buku = ...</t>
        </is>
      </c>
      <c r="D409" s="9" t="inlineStr">
        <is>
          <t>Ide : Tulisan</t>
        </is>
      </c>
      <c r="E409" s="9" t="inlineStr">
        <is>
          <t>Sajak : Puisi</t>
        </is>
      </c>
      <c r="F409" s="9" t="inlineStr">
        <is>
          <t>Judul : Cerita</t>
        </is>
      </c>
      <c r="G409" s="9" t="inlineStr">
        <is>
          <t>Kata : Kalimat</t>
        </is>
      </c>
      <c r="H409" s="9" t="inlineStr">
        <is>
          <t>Paragraf : Alinea</t>
        </is>
      </c>
      <c r="I409" s="10" t="inlineStr">
        <is>
          <t>?</t>
        </is>
      </c>
      <c r="J409" s="9" t="inlineStr">
        <is>
          <t>(tidak ditemukan)</t>
        </is>
      </c>
    </row>
    <row r="410">
      <c r="A410" s="8" t="n">
        <v>406</v>
      </c>
      <c r="B410" s="9" t="inlineStr">
        <is>
          <t>Paket 58</t>
        </is>
      </c>
      <c r="C410" s="9" t="inlineStr">
        <is>
          <t>Mobil : Kemudi = ...</t>
        </is>
      </c>
      <c r="D410" s="9" t="inlineStr">
        <is>
          <t>Ikan : Sirip</t>
        </is>
      </c>
      <c r="E410" s="9" t="inlineStr">
        <is>
          <t>Kuda : Kuku</t>
        </is>
      </c>
      <c r="F410" s="9" t="inlineStr">
        <is>
          <t>Burung : Bulu</t>
        </is>
      </c>
      <c r="G410" s="9" t="inlineStr">
        <is>
          <t>Gajah : Telinga</t>
        </is>
      </c>
      <c r="H410" s="9" t="inlineStr">
        <is>
          <t>Serangga : Antena</t>
        </is>
      </c>
      <c r="I410" s="10" t="inlineStr">
        <is>
          <t>?</t>
        </is>
      </c>
      <c r="J410" s="9" t="inlineStr">
        <is>
          <t>(tidak ditemukan)</t>
        </is>
      </c>
    </row>
    <row r="411">
      <c r="A411" s="8" t="n">
        <v>407</v>
      </c>
      <c r="B411" s="9" t="inlineStr">
        <is>
          <t>Paket 59</t>
        </is>
      </c>
      <c r="C411" s="9" t="inlineStr">
        <is>
          <t>Suatu seri angka sebagai berikut: 5, 7, 11, 19, 35, ..., seri selanjutnya adalah ....</t>
        </is>
      </c>
      <c r="D411" s="9" t="inlineStr">
        <is>
          <t>67, 131</t>
        </is>
      </c>
      <c r="E411" s="9" t="inlineStr">
        <is>
          <t>45, 120</t>
        </is>
      </c>
      <c r="F411" s="9" t="inlineStr">
        <is>
          <t>42, 110</t>
        </is>
      </c>
      <c r="G411" s="9" t="inlineStr">
        <is>
          <t>40, 100</t>
        </is>
      </c>
      <c r="H411" s="9" t="inlineStr">
        <is>
          <t>38, 95</t>
        </is>
      </c>
      <c r="I411" s="10" t="inlineStr">
        <is>
          <t>A</t>
        </is>
      </c>
      <c r="J411" s="9" t="inlineStr">
        <is>
          <t>5 (+2) 7 (+4) 11 (+8) 19 (+16) 35 (+32) 67 (+64) 131</t>
        </is>
      </c>
    </row>
    <row r="412">
      <c r="A412" s="8" t="n">
        <v>408</v>
      </c>
      <c r="B412" s="9" t="inlineStr">
        <is>
          <t>Paket 59</t>
        </is>
      </c>
      <c r="C412" s="9" t="inlineStr">
        <is>
          <t>Suatu seri angka sebagai berikut: 1, 3, 7, 13, 21, ..., seri selanjutnya adalah ....</t>
        </is>
      </c>
      <c r="D412" s="9" t="inlineStr">
        <is>
          <t>25</t>
        </is>
      </c>
      <c r="E412" s="9" t="inlineStr">
        <is>
          <t>28</t>
        </is>
      </c>
      <c r="F412" s="9" t="inlineStr">
        <is>
          <t>31</t>
        </is>
      </c>
      <c r="G412" s="9" t="inlineStr">
        <is>
          <t>35</t>
        </is>
      </c>
      <c r="H412" s="9" t="inlineStr">
        <is>
          <t>45</t>
        </is>
      </c>
      <c r="I412" s="10" t="inlineStr">
        <is>
          <t>C</t>
        </is>
      </c>
      <c r="J412" s="9" t="inlineStr">
        <is>
          <t>1 (+2) 3 (+4) 7 (+6) 13 (+8) 21 (+10) 31 (+12) 43</t>
        </is>
      </c>
    </row>
    <row r="413">
      <c r="A413" s="8" t="n">
        <v>409</v>
      </c>
      <c r="B413" s="9" t="inlineStr">
        <is>
          <t>Paket 59</t>
        </is>
      </c>
      <c r="C413" s="9" t="inlineStr">
        <is>
          <t>Suatu seri huruf sebagai berikut: A, C, E, B, D, F, D, ....</t>
        </is>
      </c>
      <c r="D413" s="9" t="inlineStr">
        <is>
          <t>F</t>
        </is>
      </c>
      <c r="E413" s="9" t="inlineStr">
        <is>
          <t>A</t>
        </is>
      </c>
      <c r="F413" s="9" t="inlineStr">
        <is>
          <t>D</t>
        </is>
      </c>
      <c r="G413" s="9" t="inlineStr">
        <is>
          <t>G</t>
        </is>
      </c>
      <c r="H413" s="9" t="inlineStr">
        <is>
          <t>H</t>
        </is>
      </c>
      <c r="I413" s="10" t="inlineStr">
        <is>
          <t>A</t>
        </is>
      </c>
      <c r="J413" s="9" t="inlineStr">
        <is>
          <t>Ubah deret huruf tersebut menjadi angka A, C, E, B, D, F, D, .... 1, 3, 5, 2, 4, 6, 4, .... Maka, dari pola diatas bisa kita lihat (1, 3, 5) (2, 4, 6) (4, 6 , 8) ditambah 2 Maka huruf berikutnya adalah F(6).</t>
        </is>
      </c>
    </row>
    <row r="414">
      <c r="A414" s="8" t="n">
        <v>410</v>
      </c>
      <c r="B414" s="9" t="inlineStr">
        <is>
          <t>Paket 59</t>
        </is>
      </c>
      <c r="C414" s="9" t="inlineStr">
        <is>
          <t>Suatu seri huruf sebagai berikut: a, b, c, m, n, o, q, ....</t>
        </is>
      </c>
      <c r="D414" s="9" t="inlineStr">
        <is>
          <t>b</t>
        </is>
      </c>
      <c r="E414" s="9" t="inlineStr">
        <is>
          <t>r</t>
        </is>
      </c>
      <c r="F414" s="9" t="inlineStr">
        <is>
          <t>s</t>
        </is>
      </c>
      <c r="G414" s="9" t="inlineStr">
        <is>
          <t>d</t>
        </is>
      </c>
      <c r="H414" s="9" t="inlineStr">
        <is>
          <t>a</t>
        </is>
      </c>
      <c r="I414" s="10" t="inlineStr">
        <is>
          <t>B</t>
        </is>
      </c>
      <c r="J414" s="9" t="inlineStr">
        <is>
          <t>a, b, c, m, n, o, q, .... (a, b, c) (m, n, o) (q, r, s) huruf berikutnya</t>
        </is>
      </c>
    </row>
    <row r="415">
      <c r="A415" s="8" t="n">
        <v>411</v>
      </c>
      <c r="B415" s="9" t="inlineStr">
        <is>
          <t>Paket 59</t>
        </is>
      </c>
      <c r="C415" s="9" t="inlineStr">
        <is>
          <t>Suatu seri huruf sebagai berikut: L, N, O, C, E, F, R, ....</t>
        </is>
      </c>
      <c r="D415" s="9" t="inlineStr">
        <is>
          <t>W, E</t>
        </is>
      </c>
      <c r="E415" s="9" t="inlineStr">
        <is>
          <t>T, U</t>
        </is>
      </c>
      <c r="F415" s="9" t="inlineStr">
        <is>
          <t>I, U</t>
        </is>
      </c>
      <c r="G415" s="9" t="inlineStr">
        <is>
          <t>Y, T</t>
        </is>
      </c>
      <c r="H415" s="9" t="inlineStr">
        <is>
          <t>A, W</t>
        </is>
      </c>
      <c r="I415" s="10" t="inlineStr">
        <is>
          <t>B</t>
        </is>
      </c>
      <c r="J415" s="9" t="inlineStr">
        <is>
          <t>L, N, O, C, E, F, R, .... (L, N, O) (C, E, F) (R, T, U ) hurufnya +2 +1</t>
        </is>
      </c>
    </row>
    <row r="416">
      <c r="A416" s="8" t="n">
        <v>412</v>
      </c>
      <c r="B416" s="9" t="inlineStr">
        <is>
          <t>Paket 59</t>
        </is>
      </c>
      <c r="C416" s="9" t="inlineStr">
        <is>
          <t>Sendok : Makan = ...</t>
        </is>
      </c>
      <c r="D416" s="9" t="inlineStr">
        <is>
          <t>Api : Panas</t>
        </is>
      </c>
      <c r="E416" s="9" t="inlineStr">
        <is>
          <t>Palu : Paku</t>
        </is>
      </c>
      <c r="F416" s="9" t="inlineStr">
        <is>
          <t>Buku : Terbit</t>
        </is>
      </c>
      <c r="G416" s="9" t="inlineStr">
        <is>
          <t>Angin : Bertiup</t>
        </is>
      </c>
      <c r="H416" s="9" t="inlineStr">
        <is>
          <t>Senapan : Menembak</t>
        </is>
      </c>
      <c r="I416" s="10" t="inlineStr">
        <is>
          <t>?</t>
        </is>
      </c>
      <c r="J416" s="9" t="inlineStr">
        <is>
          <t>(tidak ditemukan)</t>
        </is>
      </c>
    </row>
    <row r="417">
      <c r="A417" s="8" t="n">
        <v>413</v>
      </c>
      <c r="B417" s="9" t="inlineStr">
        <is>
          <t>Paket 59</t>
        </is>
      </c>
      <c r="C417" s="9" t="inlineStr">
        <is>
          <t>Bengkel : Mekanik = ...</t>
        </is>
      </c>
      <c r="D417" s="9" t="inlineStr">
        <is>
          <t>Truk : Sopir</t>
        </is>
      </c>
      <c r="E417" s="9" t="inlineStr">
        <is>
          <t>Rumah : Arsitek</t>
        </is>
      </c>
      <c r="F417" s="9" t="inlineStr">
        <is>
          <t>Kapal : Nelayan</t>
        </is>
      </c>
      <c r="G417" s="9" t="inlineStr">
        <is>
          <t>Toko : Pramuniaga</t>
        </is>
      </c>
      <c r="H417" s="9" t="inlineStr">
        <is>
          <t>Rumah Sakit : Pasien</t>
        </is>
      </c>
      <c r="I417" s="10" t="inlineStr">
        <is>
          <t>?</t>
        </is>
      </c>
      <c r="J417" s="9" t="inlineStr">
        <is>
          <t>(tidak ditemukan)</t>
        </is>
      </c>
    </row>
    <row r="418">
      <c r="A418" s="8" t="n">
        <v>414</v>
      </c>
      <c r="B418" s="9" t="inlineStr">
        <is>
          <t>Paket 60</t>
        </is>
      </c>
      <c r="C418" s="9" t="inlineStr">
        <is>
          <t>Suatu seri huruf sebagai berikut: K, L, O, G, H, K, Q, ....</t>
        </is>
      </c>
      <c r="D418" s="9" t="inlineStr">
        <is>
          <t>R, U</t>
        </is>
      </c>
      <c r="E418" s="9" t="inlineStr">
        <is>
          <t>E, R</t>
        </is>
      </c>
      <c r="F418" s="9" t="inlineStr">
        <is>
          <t>T, Y</t>
        </is>
      </c>
      <c r="G418" s="9" t="inlineStr">
        <is>
          <t>U, P</t>
        </is>
      </c>
      <c r="H418" s="9" t="inlineStr">
        <is>
          <t>G, H</t>
        </is>
      </c>
      <c r="I418" s="10" t="inlineStr">
        <is>
          <t>A</t>
        </is>
      </c>
      <c r="J418" s="9" t="inlineStr">
        <is>
          <t>K, L, O, G, H, K, Q, .... (K, L, O) (G, H, K) (Q, R, U ) hurufnya +1 +3</t>
        </is>
      </c>
    </row>
    <row r="419">
      <c r="A419" s="8" t="n">
        <v>415</v>
      </c>
      <c r="B419" s="9" t="inlineStr">
        <is>
          <t>Paket 60</t>
        </is>
      </c>
      <c r="C419" s="9" t="inlineStr">
        <is>
          <t>PEMERINTAH : PERPU = ....</t>
        </is>
      </c>
      <c r="D419" s="9" t="inlineStr">
        <is>
          <t>Buruh : Demokrasi</t>
        </is>
      </c>
      <c r="E419" s="9" t="inlineStr">
        <is>
          <t>Makan : Kenyang</t>
        </is>
      </c>
      <c r="F419" s="9" t="inlineStr">
        <is>
          <t>MPR : UU</t>
        </is>
      </c>
      <c r="G419" s="9" t="inlineStr">
        <is>
          <t>Hakim : Jaksa</t>
        </is>
      </c>
      <c r="H419" s="9" t="inlineStr">
        <is>
          <t>Menteri : Kepres</t>
        </is>
      </c>
      <c r="I419" s="10" t="inlineStr">
        <is>
          <t>C</t>
        </is>
      </c>
      <c r="J419" s="9" t="inlineStr">
        <is>
          <t>Pemerintah bertugas untuk mengesahkan perpu. MPR bertugas mengesahkan UU.</t>
        </is>
      </c>
    </row>
    <row r="420">
      <c r="A420" s="8" t="n">
        <v>416</v>
      </c>
      <c r="B420" s="9" t="inlineStr">
        <is>
          <t>Paket 60</t>
        </is>
      </c>
      <c r="C420" s="9" t="inlineStr">
        <is>
          <t>OTONOMI : MANDIRI = ....</t>
        </is>
      </c>
      <c r="D420" s="9" t="inlineStr">
        <is>
          <t>Hardisk : VGA card</t>
        </is>
      </c>
      <c r="E420" s="9" t="inlineStr">
        <is>
          <t>Sabun : Mandi</t>
        </is>
      </c>
      <c r="F420" s="9" t="inlineStr">
        <is>
          <t>Cerdas : Banyak akal</t>
        </is>
      </c>
      <c r="G420" s="9" t="inlineStr">
        <is>
          <t>Bensin : Mesin</t>
        </is>
      </c>
      <c r="H420" s="9" t="inlineStr">
        <is>
          <t>Rakyat : Masyarakat</t>
        </is>
      </c>
      <c r="I420" s="10" t="inlineStr">
        <is>
          <t>C</t>
        </is>
      </c>
      <c r="J420" s="9" t="inlineStr">
        <is>
          <t>Otonomi sama artinya dengan mandiri. Cerdas sama artinya dengan banyak akal.</t>
        </is>
      </c>
    </row>
    <row r="421">
      <c r="A421" s="8" t="n">
        <v>417</v>
      </c>
      <c r="B421" s="9" t="inlineStr">
        <is>
          <t>Paket 60</t>
        </is>
      </c>
      <c r="C421" s="9" t="inlineStr">
        <is>
          <t>GURU : MURID = .... : ....</t>
        </is>
      </c>
      <c r="D421" s="9" t="inlineStr">
        <is>
          <t>Mengaji : Uztad</t>
        </is>
      </c>
      <c r="E421" s="9" t="inlineStr">
        <is>
          <t>Bapak : lbu</t>
        </is>
      </c>
      <c r="F421" s="9" t="inlineStr">
        <is>
          <t>Orang tua : Anak</t>
        </is>
      </c>
      <c r="G421" s="9" t="inlineStr">
        <is>
          <t>Arsitek : Taman</t>
        </is>
      </c>
      <c r="H421" s="9" t="inlineStr">
        <is>
          <t>Dokter : Pasien</t>
        </is>
      </c>
      <c r="I421" s="10" t="inlineStr">
        <is>
          <t>E</t>
        </is>
      </c>
      <c r="J421" s="9" t="inlineStr">
        <is>
          <t>Tugas guru adalah untuk mendidik murid. Tugas dokter adalah untuk mengobati pasien.</t>
        </is>
      </c>
    </row>
    <row r="422">
      <c r="A422" s="8" t="n">
        <v>418</v>
      </c>
      <c r="B422" s="9" t="inlineStr">
        <is>
          <t>Paket 60</t>
        </is>
      </c>
      <c r="C422" s="9" t="inlineStr">
        <is>
          <t>HEWAN : .... = MAKANAN : SATE</t>
        </is>
      </c>
      <c r="D422" s="9" t="inlineStr">
        <is>
          <t>Lapar</t>
        </is>
      </c>
      <c r="E422" s="9" t="inlineStr">
        <is>
          <t>Air</t>
        </is>
      </c>
      <c r="F422" s="9" t="inlineStr">
        <is>
          <t>Waktu makan</t>
        </is>
      </c>
      <c r="G422" s="9" t="inlineStr">
        <is>
          <t>Kenyang</t>
        </is>
      </c>
      <c r="H422" s="9" t="inlineStr">
        <is>
          <t>Kambing</t>
        </is>
      </c>
      <c r="I422" s="10" t="inlineStr">
        <is>
          <t>E</t>
        </is>
      </c>
      <c r="J422" s="9" t="inlineStr">
        <is>
          <t>Salah satu jenis makanan adalah sate. Salah satu jenis hewan adalah kambing.</t>
        </is>
      </c>
    </row>
    <row r="423">
      <c r="A423" s="8" t="n">
        <v>419</v>
      </c>
      <c r="B423" s="9" t="inlineStr">
        <is>
          <t>Paket 60</t>
        </is>
      </c>
      <c r="C423" s="9" t="inlineStr">
        <is>
          <t>Mobil : Bagasi = ...</t>
        </is>
      </c>
      <c r="D423" s="9" t="inlineStr">
        <is>
          <t>Kapal : Palka</t>
        </is>
      </c>
      <c r="E423" s="9" t="inlineStr">
        <is>
          <t>Kuda : Pelana</t>
        </is>
      </c>
      <c r="F423" s="9" t="inlineStr">
        <is>
          <t>Rumah : Dapur</t>
        </is>
      </c>
      <c r="G423" s="9" t="inlineStr">
        <is>
          <t>Sepeda : Sadel</t>
        </is>
      </c>
      <c r="H423" s="9" t="inlineStr">
        <is>
          <t>Pesawat : Kargo</t>
        </is>
      </c>
      <c r="I423" s="10" t="inlineStr">
        <is>
          <t>?</t>
        </is>
      </c>
      <c r="J423" s="9" t="inlineStr">
        <is>
          <t>(tidak ditemukan)</t>
        </is>
      </c>
    </row>
    <row r="424">
      <c r="A424" s="8" t="n">
        <v>420</v>
      </c>
      <c r="B424" s="9" t="inlineStr">
        <is>
          <t>Paket 60</t>
        </is>
      </c>
      <c r="C424" s="9" t="inlineStr">
        <is>
          <t>Sungai : Selokan = ...</t>
        </is>
      </c>
      <c r="D424" s="9" t="inlineStr">
        <is>
          <t>Air : Hujan</t>
        </is>
      </c>
      <c r="E424" s="9" t="inlineStr">
        <is>
          <t>Gunung : Bukit</t>
        </is>
      </c>
      <c r="F424" s="9" t="inlineStr">
        <is>
          <t>Selat : Tanjung</t>
        </is>
      </c>
      <c r="G424" s="9" t="inlineStr">
        <is>
          <t>Guru : Sekolah</t>
        </is>
      </c>
      <c r="H424" s="9" t="inlineStr">
        <is>
          <t>Garis : Lingkaran</t>
        </is>
      </c>
      <c r="I424" s="10" t="inlineStr">
        <is>
          <t>?</t>
        </is>
      </c>
      <c r="J424" s="9" t="inlineStr">
        <is>
          <t>(tidak ditemukan)</t>
        </is>
      </c>
    </row>
    <row r="425">
      <c r="A425" s="8" t="n">
        <v>421</v>
      </c>
      <c r="B425" s="9" t="inlineStr">
        <is>
          <t>Paket 61</t>
        </is>
      </c>
      <c r="C425" s="9" t="inlineStr">
        <is>
          <t>HARI : MINGGU : BULAN = ....</t>
        </is>
      </c>
      <c r="D425" s="9" t="inlineStr">
        <is>
          <t>Guru : Kelas : Murid</t>
        </is>
      </c>
      <c r="E425" s="9" t="inlineStr">
        <is>
          <t>Rokok : Asap : Mengepul</t>
        </is>
      </c>
      <c r="F425" s="9" t="inlineStr">
        <is>
          <t>Detik : Menit : Jam</t>
        </is>
      </c>
      <c r="G425" s="9" t="inlineStr">
        <is>
          <t>Birokrat : Birokrasi : Karir</t>
        </is>
      </c>
      <c r="H425" s="9" t="inlineStr">
        <is>
          <t>Senin : Selasa : Rabu</t>
        </is>
      </c>
      <c r="I425" s="10" t="inlineStr">
        <is>
          <t>C</t>
        </is>
      </c>
      <c r="J425" s="9" t="inlineStr">
        <is>
          <t>Kumpulan hari adalah minggu, dan kumpulan minggu adalah bulan. Kumpulan detik adalah menit, dan kumpulan menit adalah jam.</t>
        </is>
      </c>
    </row>
    <row r="426">
      <c r="A426" s="8" t="n">
        <v>422</v>
      </c>
      <c r="B426" s="9" t="inlineStr">
        <is>
          <t>Paket 61</t>
        </is>
      </c>
      <c r="C426" s="9" t="inlineStr">
        <is>
          <t>KAYU : .... = BERAS : NASI GORENG</t>
        </is>
      </c>
      <c r="D426" s="9" t="inlineStr">
        <is>
          <t>Kursi tamu</t>
        </is>
      </c>
      <c r="E426" s="9" t="inlineStr">
        <is>
          <t>Pasak</t>
        </is>
      </c>
      <c r="F426" s="9" t="inlineStr">
        <is>
          <t>Gelondongan</t>
        </is>
      </c>
      <c r="G426" s="9" t="inlineStr">
        <is>
          <t>Papan</t>
        </is>
      </c>
      <c r="H426" s="9" t="inlineStr">
        <is>
          <t>Tripleks</t>
        </is>
      </c>
      <c r="I426" s="10" t="inlineStr">
        <is>
          <t>A</t>
        </is>
      </c>
      <c r="J426" s="9" t="inlineStr">
        <is>
          <t>Salah satu hasil olahan beras adalah nasi goreng. Salah satu hasil olahan kayu adalah kursi tamu.</t>
        </is>
      </c>
    </row>
    <row r="427">
      <c r="A427" s="8" t="n">
        <v>423</v>
      </c>
      <c r="B427" s="9" t="inlineStr">
        <is>
          <t>Paket 61</t>
        </is>
      </c>
      <c r="C427" s="9" t="inlineStr">
        <is>
          <t>BUTA : WARNA = TULI : ....</t>
        </is>
      </c>
      <c r="D427" s="9" t="inlineStr">
        <is>
          <t>Telinga</t>
        </is>
      </c>
      <c r="E427" s="9" t="inlineStr">
        <is>
          <t>Nada</t>
        </is>
      </c>
      <c r="F427" s="9" t="inlineStr">
        <is>
          <t>Kata</t>
        </is>
      </c>
      <c r="G427" s="9" t="inlineStr">
        <is>
          <t>Mendengar</t>
        </is>
      </c>
      <c r="H427" s="9" t="inlineStr">
        <is>
          <t>Pendengar</t>
        </is>
      </c>
      <c r="I427" s="10" t="inlineStr">
        <is>
          <t>B</t>
        </is>
      </c>
      <c r="J427" s="9" t="inlineStr">
        <is>
          <t>Buta adalah ketidakmampuan melihat warna. Tuli adalah ketidakmampuan mendengar nada.</t>
        </is>
      </c>
    </row>
    <row r="428">
      <c r="A428" s="8" t="n">
        <v>424</v>
      </c>
      <c r="B428" s="9" t="inlineStr">
        <is>
          <t>Paket 61</t>
        </is>
      </c>
      <c r="C428" s="9" t="inlineStr">
        <is>
          <t>KHAYALAN : DONGENG = PERISTIWA : ....</t>
        </is>
      </c>
      <c r="D428" s="9" t="inlineStr">
        <is>
          <t>Rekaan</t>
        </is>
      </c>
      <c r="E428" s="9" t="inlineStr">
        <is>
          <t>Dugaan</t>
        </is>
      </c>
      <c r="F428" s="9" t="inlineStr">
        <is>
          <t>Palsu</t>
        </is>
      </c>
      <c r="G428" s="9" t="inlineStr">
        <is>
          <t>Fakta</t>
        </is>
      </c>
      <c r="H428" s="9" t="inlineStr">
        <is>
          <t>Estimasi</t>
        </is>
      </c>
      <c r="I428" s="10" t="inlineStr">
        <is>
          <t>D</t>
        </is>
      </c>
      <c r="J428" s="9" t="inlineStr">
        <is>
          <t>Suatu cerita yang berdasarkan khayalan adalah dongeng. Suatu cerita yang berdasarkan peristiwa adalah fakta.</t>
        </is>
      </c>
    </row>
    <row r="429">
      <c r="A429" s="8" t="n">
        <v>425</v>
      </c>
      <c r="B429" s="9" t="inlineStr">
        <is>
          <t>Paket 61</t>
        </is>
      </c>
      <c r="C429" s="9" t="inlineStr">
        <is>
          <t>ROKOK : ASBAK = AIR : ....</t>
        </is>
      </c>
      <c r="D429" s="9" t="inlineStr">
        <is>
          <t>Pancur</t>
        </is>
      </c>
      <c r="E429" s="9" t="inlineStr">
        <is>
          <t>Selokan</t>
        </is>
      </c>
      <c r="F429" s="9" t="inlineStr">
        <is>
          <t>Ember</t>
        </is>
      </c>
      <c r="G429" s="9" t="inlineStr">
        <is>
          <t>Selang</t>
        </is>
      </c>
      <c r="H429" s="9" t="inlineStr">
        <is>
          <t>Keran</t>
        </is>
      </c>
      <c r="I429" s="10" t="inlineStr">
        <is>
          <t>C</t>
        </is>
      </c>
      <c r="J429" s="9" t="inlineStr">
        <is>
          <t>Tempat untuk menampung rokok adalah asbak. Tempat untuk menampung air adalah ember.</t>
        </is>
      </c>
    </row>
    <row r="430">
      <c r="A430" s="8" t="n">
        <v>426</v>
      </c>
      <c r="B430" s="9" t="inlineStr">
        <is>
          <t>Paket 61</t>
        </is>
      </c>
      <c r="C430" s="9" t="inlineStr">
        <is>
          <t>Gerbong : Kereta = Kamar : ...</t>
        </is>
      </c>
      <c r="D430" s="9" t="inlineStr">
        <is>
          <t>Jendela</t>
        </is>
      </c>
      <c r="E430" s="9" t="inlineStr">
        <is>
          <t>Pintu</t>
        </is>
      </c>
      <c r="F430" s="9" t="inlineStr">
        <is>
          <t>Rumah</t>
        </is>
      </c>
      <c r="G430" s="9" t="inlineStr">
        <is>
          <t>Tembok</t>
        </is>
      </c>
      <c r="H430" s="9" t="inlineStr">
        <is>
          <t>Ruang</t>
        </is>
      </c>
      <c r="I430" s="10" t="inlineStr">
        <is>
          <t>?</t>
        </is>
      </c>
      <c r="J430" s="9" t="inlineStr">
        <is>
          <t>(tidak ditemukan)</t>
        </is>
      </c>
    </row>
    <row r="431">
      <c r="A431" s="8" t="n">
        <v>427</v>
      </c>
      <c r="B431" s="9" t="inlineStr">
        <is>
          <t>Paket 61</t>
        </is>
      </c>
      <c r="C431" s="9" t="inlineStr">
        <is>
          <t>Air : Haus = Uap Air : ...</t>
        </is>
      </c>
      <c r="D431" s="9" t="inlineStr">
        <is>
          <t>Lembab</t>
        </is>
      </c>
      <c r="E431" s="9" t="inlineStr">
        <is>
          <t>Basah</t>
        </is>
      </c>
      <c r="F431" s="9" t="inlineStr">
        <is>
          <t>Embun</t>
        </is>
      </c>
      <c r="G431" s="9" t="inlineStr">
        <is>
          <t>Hangat</t>
        </is>
      </c>
      <c r="H431" s="9" t="inlineStr">
        <is>
          <t>Kering</t>
        </is>
      </c>
      <c r="I431" s="10" t="inlineStr">
        <is>
          <t>?</t>
        </is>
      </c>
      <c r="J431" s="9" t="inlineStr">
        <is>
          <t>(tidak ditemukan)</t>
        </is>
      </c>
    </row>
    <row r="432">
      <c r="A432" s="8" t="n">
        <v>428</v>
      </c>
      <c r="B432" s="9" t="inlineStr">
        <is>
          <t>Paket 62</t>
        </is>
      </c>
      <c r="C432" s="9" t="inlineStr">
        <is>
          <t>1 MINGGU : 7 HARI = 1 HARI : ....</t>
        </is>
      </c>
      <c r="D432" s="9" t="inlineStr">
        <is>
          <t>3.600 menit</t>
        </is>
      </c>
      <c r="E432" s="9" t="inlineStr">
        <is>
          <t>60 detik</t>
        </is>
      </c>
      <c r="F432" s="9" t="inlineStr">
        <is>
          <t>68.400 detik</t>
        </is>
      </c>
      <c r="G432" s="9" t="inlineStr">
        <is>
          <t>1.440 menit</t>
        </is>
      </c>
      <c r="H432" s="9" t="inlineStr">
        <is>
          <t>365 Hari</t>
        </is>
      </c>
      <c r="I432" s="10" t="inlineStr">
        <is>
          <t>D</t>
        </is>
      </c>
      <c r="J432" s="9" t="inlineStr">
        <is>
          <t>1 minggu terdiri dari 7 hari. 1 hari terdiri dari 1.440 menit.</t>
        </is>
      </c>
    </row>
    <row r="433">
      <c r="A433" s="8" t="n">
        <v>429</v>
      </c>
      <c r="B433" s="9" t="inlineStr">
        <is>
          <t>Paket 62</t>
        </is>
      </c>
      <c r="C433" s="9" t="inlineStr">
        <is>
          <t>GUNDUL : RAMBUT = ....</t>
        </is>
      </c>
      <c r="D433" s="9" t="inlineStr">
        <is>
          <t>Kepala : Botak</t>
        </is>
      </c>
      <c r="E433" s="9" t="inlineStr">
        <is>
          <t>Rambut : Cukur</t>
        </is>
      </c>
      <c r="F433" s="9" t="inlineStr">
        <is>
          <t>Bugil : Pakaian</t>
        </is>
      </c>
      <c r="G433" s="9" t="inlineStr">
        <is>
          <t>Basah : Pakaian</t>
        </is>
      </c>
      <c r="H433" s="9" t="inlineStr">
        <is>
          <t>Gundul : Kepala</t>
        </is>
      </c>
      <c r="I433" s="10" t="inlineStr">
        <is>
          <t>C</t>
        </is>
      </c>
      <c r="J433" s="9" t="inlineStr">
        <is>
          <t>Gundul adalah tidak mempunyai rambut. Bugil adalah tidak memakai pakaian.</t>
        </is>
      </c>
    </row>
    <row r="434">
      <c r="A434" s="8" t="n">
        <v>430</v>
      </c>
      <c r="B434" s="9" t="inlineStr">
        <is>
          <t>Paket 62</t>
        </is>
      </c>
      <c r="C434" s="9" t="inlineStr">
        <is>
          <t>KITA : SAYA = .... : ....</t>
        </is>
      </c>
      <c r="D434" s="9" t="inlineStr">
        <is>
          <t>Beliau : Kami</t>
        </is>
      </c>
      <c r="E434" s="9" t="inlineStr">
        <is>
          <t>Kami : Kamu</t>
        </is>
      </c>
      <c r="F434" s="9" t="inlineStr">
        <is>
          <t>Kalian : Beliau</t>
        </is>
      </c>
      <c r="G434" s="9" t="inlineStr">
        <is>
          <t>Mereka : Dia</t>
        </is>
      </c>
      <c r="H434" s="9" t="inlineStr">
        <is>
          <t>Dia : Kalian</t>
        </is>
      </c>
      <c r="I434" s="10" t="inlineStr">
        <is>
          <t>D</t>
        </is>
      </c>
      <c r="J434" s="9" t="inlineStr">
        <is>
          <t>Kata bentuk pertama dari kata kita adalah kata saya. Kata bentuk pertama dari kata mereka adalah kata dia.</t>
        </is>
      </c>
    </row>
    <row r="435">
      <c r="A435" s="8" t="n">
        <v>431</v>
      </c>
      <c r="B435" s="9" t="inlineStr">
        <is>
          <t>Paket 62</t>
        </is>
      </c>
      <c r="C435" s="9" t="inlineStr">
        <is>
          <t>JATUH : SAKIT = MENGANTUK : ....</t>
        </is>
      </c>
      <c r="D435" s="9" t="inlineStr">
        <is>
          <t>Berjalan</t>
        </is>
      </c>
      <c r="E435" s="9" t="inlineStr">
        <is>
          <t>Tidur</t>
        </is>
      </c>
      <c r="F435" s="9" t="inlineStr">
        <is>
          <t>Kalori</t>
        </is>
      </c>
      <c r="G435" s="9" t="inlineStr">
        <is>
          <t>Teriakan</t>
        </is>
      </c>
      <c r="H435" s="9" t="inlineStr">
        <is>
          <t>Tersenyum</t>
        </is>
      </c>
      <c r="I435" s="10" t="inlineStr">
        <is>
          <t>B</t>
        </is>
      </c>
      <c r="J435" s="9" t="inlineStr">
        <is>
          <t>Jika jatuh akan mengakibatkan terasa sakit. Jika mengantuk akan mengakibatkan tertidur (tidur).</t>
        </is>
      </c>
    </row>
    <row r="436">
      <c r="A436" s="8" t="n">
        <v>432</v>
      </c>
      <c r="B436" s="9" t="inlineStr">
        <is>
          <t>Paket 62</t>
        </is>
      </c>
      <c r="C436" s="9" t="inlineStr">
        <is>
          <t>TINGGI : DALAM = AWAN : ....</t>
        </is>
      </c>
      <c r="D436" s="9" t="inlineStr">
        <is>
          <t>Matahari</t>
        </is>
      </c>
      <c r="E436" s="9" t="inlineStr">
        <is>
          <t>Batu-batuan</t>
        </is>
      </c>
      <c r="F436" s="9" t="inlineStr">
        <is>
          <t>Pohon</t>
        </is>
      </c>
      <c r="G436" s="9" t="inlineStr">
        <is>
          <t>Minyak tanah</t>
        </is>
      </c>
      <c r="H436" s="9" t="inlineStr">
        <is>
          <t>Tiang listrik</t>
        </is>
      </c>
      <c r="I436" s="10" t="inlineStr">
        <is>
          <t>D</t>
        </is>
      </c>
      <c r="J436" s="9" t="inlineStr">
        <is>
          <t>Hubungan awan dengan tinggi adalah awan terletak di langit tinggi. lni seperti hubungan minyak tanah dengan dalam, karena minyak tanah terletak di dalam tanah</t>
        </is>
      </c>
    </row>
    <row r="437">
      <c r="A437" s="8" t="n">
        <v>433</v>
      </c>
      <c r="B437" s="9" t="inlineStr">
        <is>
          <t>Paket 62</t>
        </is>
      </c>
      <c r="C437" s="9" t="inlineStr">
        <is>
          <t>Rambut : Botak = Gigi : ...</t>
        </is>
      </c>
      <c r="D437" s="9" t="inlineStr">
        <is>
          <t>Ompong</t>
        </is>
      </c>
      <c r="E437" s="9" t="inlineStr">
        <is>
          <t>Taring</t>
        </is>
      </c>
      <c r="F437" s="9" t="inlineStr">
        <is>
          <t>Putih</t>
        </is>
      </c>
      <c r="G437" s="9" t="inlineStr">
        <is>
          <t>Tanggal</t>
        </is>
      </c>
      <c r="H437" s="9" t="inlineStr">
        <is>
          <t>Tua</t>
        </is>
      </c>
      <c r="I437" s="10" t="inlineStr">
        <is>
          <t>?</t>
        </is>
      </c>
      <c r="J437" s="9" t="inlineStr">
        <is>
          <t>(tidak ditemukan)</t>
        </is>
      </c>
    </row>
    <row r="438">
      <c r="A438" s="8" t="n">
        <v>434</v>
      </c>
      <c r="B438" s="9" t="inlineStr">
        <is>
          <t>Paket 62</t>
        </is>
      </c>
      <c r="C438" s="9" t="inlineStr">
        <is>
          <t>Sapi : Susu = Baterai : ...</t>
        </is>
      </c>
      <c r="D438" s="9" t="inlineStr">
        <is>
          <t>Arang</t>
        </is>
      </c>
      <c r="E438" s="9" t="inlineStr">
        <is>
          <t>Listrik</t>
        </is>
      </c>
      <c r="F438" s="9" t="inlineStr">
        <is>
          <t>Panas</t>
        </is>
      </c>
      <c r="G438" s="9" t="inlineStr">
        <is>
          <t>Senter</t>
        </is>
      </c>
      <c r="H438" s="9" t="inlineStr">
        <is>
          <t>Aki</t>
        </is>
      </c>
      <c r="I438" s="10" t="inlineStr">
        <is>
          <t>?</t>
        </is>
      </c>
      <c r="J438" s="9" t="inlineStr">
        <is>
          <t>(tidak ditemukan)</t>
        </is>
      </c>
    </row>
    <row r="439">
      <c r="A439" s="8" t="n">
        <v>435</v>
      </c>
      <c r="B439" s="9" t="inlineStr">
        <is>
          <t>Paket 63</t>
        </is>
      </c>
      <c r="C439" s="9" t="inlineStr">
        <is>
          <t>DRAMA : BABAK = TINJU : ...</t>
        </is>
      </c>
      <c r="D439" s="9" t="inlineStr">
        <is>
          <t>Episode</t>
        </is>
      </c>
      <c r="E439" s="9" t="inlineStr">
        <is>
          <t>Ronde</t>
        </is>
      </c>
      <c r="F439" s="9" t="inlineStr">
        <is>
          <t>Lakon</t>
        </is>
      </c>
      <c r="G439" s="9" t="inlineStr">
        <is>
          <t>Sandiwara</t>
        </is>
      </c>
      <c r="H439" s="9" t="inlineStr">
        <is>
          <t>Adegan</t>
        </is>
      </c>
      <c r="I439" s="10" t="inlineStr">
        <is>
          <t>B</t>
        </is>
      </c>
      <c r="J439" s="9" t="inlineStr">
        <is>
          <t>Drama terbagi atas beberapa babak. Tinju terbagi atas beberapa ronde.</t>
        </is>
      </c>
    </row>
    <row r="440">
      <c r="A440" s="8" t="n">
        <v>436</v>
      </c>
      <c r="B440" s="9" t="inlineStr">
        <is>
          <t>Paket 63</t>
        </is>
      </c>
      <c r="C440" s="9" t="inlineStr">
        <is>
          <t>ES : DINGIN = ...</t>
        </is>
      </c>
      <c r="D440" s="9" t="inlineStr">
        <is>
          <t>Udara : Panas</t>
        </is>
      </c>
      <c r="E440" s="9" t="inlineStr">
        <is>
          <t>Matahari : Panas</t>
        </is>
      </c>
      <c r="F440" s="9" t="inlineStr">
        <is>
          <t>Utara : Selatan</t>
        </is>
      </c>
      <c r="G440" s="9" t="inlineStr">
        <is>
          <t>Langit : Bumi</t>
        </is>
      </c>
      <c r="H440" s="9" t="inlineStr">
        <is>
          <t>Darat : Laut</t>
        </is>
      </c>
      <c r="I440" s="10" t="inlineStr">
        <is>
          <t>B</t>
        </is>
      </c>
      <c r="J440" s="9" t="inlineStr">
        <is>
          <t>Es akan menyebabkan terasa dingin. Matahari akan menyebabkan terasa panas.</t>
        </is>
      </c>
    </row>
    <row r="441">
      <c r="A441" s="8" t="n">
        <v>437</v>
      </c>
      <c r="B441" s="9" t="inlineStr">
        <is>
          <t>Paket 63</t>
        </is>
      </c>
      <c r="C441" s="9" t="inlineStr">
        <is>
          <t>MIKROSKOP : BAKTERIOLOG = SARUNG TANGAN : ....</t>
        </is>
      </c>
      <c r="D441" s="9" t="inlineStr">
        <is>
          <t>Peneliti</t>
        </is>
      </c>
      <c r="E441" s="9" t="inlineStr">
        <is>
          <t>Apoteker</t>
        </is>
      </c>
      <c r="F441" s="9" t="inlineStr">
        <is>
          <t>Dokter</t>
        </is>
      </c>
      <c r="G441" s="9" t="inlineStr">
        <is>
          <t>Petinju</t>
        </is>
      </c>
      <c r="H441" s="9" t="inlineStr">
        <is>
          <t>Analisis</t>
        </is>
      </c>
      <c r="I441" s="10" t="inlineStr">
        <is>
          <t>D</t>
        </is>
      </c>
      <c r="J441" s="9" t="inlineStr">
        <is>
          <t>Mikroskop adalah alat yang digunakan oleh bakteriolog. Sarung tangan adalah alat yang digunakan oleh petinju.</t>
        </is>
      </c>
    </row>
    <row r="442">
      <c r="A442" s="8" t="n">
        <v>438</v>
      </c>
      <c r="B442" s="9" t="inlineStr">
        <is>
          <t>Paket 63</t>
        </is>
      </c>
      <c r="C442" s="9" t="inlineStr">
        <is>
          <t>PRODUKSI : USAHA = PRESTASI : ....</t>
        </is>
      </c>
      <c r="D442" s="9" t="inlineStr">
        <is>
          <t>Harga</t>
        </is>
      </c>
      <c r="E442" s="9" t="inlineStr">
        <is>
          <t>Penawaran</t>
        </is>
      </c>
      <c r="F442" s="9" t="inlineStr">
        <is>
          <t>Hasil</t>
        </is>
      </c>
      <c r="G442" s="9" t="inlineStr">
        <is>
          <t>Penjualan</t>
        </is>
      </c>
      <c r="H442" s="9" t="inlineStr">
        <is>
          <t>Prestasi</t>
        </is>
      </c>
      <c r="I442" s="10" t="inlineStr">
        <is>
          <t>C</t>
        </is>
      </c>
      <c r="J442" s="9" t="inlineStr">
        <is>
          <t>Produksi sama artinya dengan usaha, yaitu sebuah proses. Prestasi sama artinya dengan hasil, yaitu sesuatu yang dicapai.</t>
        </is>
      </c>
    </row>
    <row r="443">
      <c r="A443" s="8" t="n">
        <v>439</v>
      </c>
      <c r="B443" s="9" t="inlineStr">
        <is>
          <t>Paket 63</t>
        </is>
      </c>
      <c r="C443" s="9" t="inlineStr">
        <is>
          <t>JANTUNG : .... = OTAK : MEMIKIR</t>
        </is>
      </c>
      <c r="D443" s="9" t="inlineStr">
        <is>
          <t>Pompa</t>
        </is>
      </c>
      <c r="E443" s="9" t="inlineStr">
        <is>
          <t>Syarat</t>
        </is>
      </c>
      <c r="F443" s="9" t="inlineStr">
        <is>
          <t>Kepala</t>
        </is>
      </c>
      <c r="G443" s="9" t="inlineStr">
        <is>
          <t>Sentra</t>
        </is>
      </c>
      <c r="H443" s="9" t="inlineStr">
        <is>
          <t>Kecerdasan</t>
        </is>
      </c>
      <c r="I443" s="10" t="inlineStr">
        <is>
          <t>A</t>
        </is>
      </c>
      <c r="J443" s="9" t="inlineStr">
        <is>
          <t>Jantung berfungsi untuk memompa (pompa) darah. Otak berfungsi untuk berpikir.</t>
        </is>
      </c>
    </row>
    <row r="444">
      <c r="A444" s="8" t="n">
        <v>440</v>
      </c>
      <c r="B444" s="9" t="inlineStr">
        <is>
          <t>Paket 63</t>
        </is>
      </c>
      <c r="C444" s="9" t="inlineStr">
        <is>
          <t>Biji : Tunas = Bunga : ...</t>
        </is>
      </c>
      <c r="D444" s="9" t="inlineStr">
        <is>
          <t>Putik</t>
        </is>
      </c>
      <c r="E444" s="9" t="inlineStr">
        <is>
          <t>Mekar</t>
        </is>
      </c>
      <c r="F444" s="9" t="inlineStr">
        <is>
          <t>Buah</t>
        </is>
      </c>
      <c r="G444" s="9" t="inlineStr">
        <is>
          <t>Gugus</t>
        </is>
      </c>
      <c r="H444" s="9" t="inlineStr">
        <is>
          <t>Kelopak</t>
        </is>
      </c>
      <c r="I444" s="10" t="inlineStr">
        <is>
          <t>?</t>
        </is>
      </c>
      <c r="J444" s="9" t="inlineStr">
        <is>
          <t>(tidak ditemukan)</t>
        </is>
      </c>
    </row>
    <row r="445">
      <c r="A445" s="8" t="n">
        <v>441</v>
      </c>
      <c r="B445" s="9" t="inlineStr">
        <is>
          <t>Paket 63</t>
        </is>
      </c>
      <c r="C445" s="9" t="inlineStr">
        <is>
          <t>Semua gadis bersifat riang. Sebagian turis adalah gadis.</t>
        </is>
      </c>
      <c r="D445" s="9" t="inlineStr">
        <is>
          <t>Semua turis adalah gadis</t>
        </is>
      </c>
      <c r="E445" s="9" t="inlineStr">
        <is>
          <t>Semua turis bersifat riang</t>
        </is>
      </c>
      <c r="F445" s="9" t="inlineStr">
        <is>
          <t>Sebagian turis bersifat riang</t>
        </is>
      </c>
      <c r="G445" s="9" t="inlineStr">
        <is>
          <t>Semua yang bersifat riang adalah turis</t>
        </is>
      </c>
      <c r="H445" s="9" t="inlineStr">
        <is>
          <t>Semua yang bersifat riang adalah gadis</t>
        </is>
      </c>
      <c r="I445" s="10" t="inlineStr">
        <is>
          <t>?</t>
        </is>
      </c>
      <c r="J445" s="9" t="inlineStr">
        <is>
          <t>(tidak ditemukan)</t>
        </is>
      </c>
    </row>
    <row r="446">
      <c r="A446" s="8" t="n">
        <v>442</v>
      </c>
      <c r="B446" s="9" t="inlineStr">
        <is>
          <t>Paket 64</t>
        </is>
      </c>
      <c r="C446" s="9" t="inlineStr">
        <is>
          <t>ITALIA : EURO = .... : ....</t>
        </is>
      </c>
      <c r="D446" s="9" t="inlineStr">
        <is>
          <t>Brunai Darussalam : Sultan</t>
        </is>
      </c>
      <c r="E446" s="9" t="inlineStr">
        <is>
          <t>Turki : Ankara</t>
        </is>
      </c>
      <c r="F446" s="9" t="inlineStr">
        <is>
          <t>Jerman : Dutch</t>
        </is>
      </c>
      <c r="G446" s="9" t="inlineStr">
        <is>
          <t>lnggris : lrlandia</t>
        </is>
      </c>
      <c r="H446" s="9" t="inlineStr">
        <is>
          <t>Argentina : Peso</t>
        </is>
      </c>
      <c r="I446" s="10" t="inlineStr">
        <is>
          <t>E</t>
        </is>
      </c>
      <c r="J446" s="9" t="inlineStr">
        <is>
          <t>Mata uang dari negara Italia adalah Euro. Mata uang dari negara Argentina adalah Peso.</t>
        </is>
      </c>
    </row>
    <row r="447">
      <c r="A447" s="8" t="n">
        <v>443</v>
      </c>
      <c r="B447" s="9" t="inlineStr">
        <is>
          <t>Paket 64</t>
        </is>
      </c>
      <c r="C447" s="9" t="inlineStr">
        <is>
          <t>LUCU : TERTAWA = ... : ...</t>
        </is>
      </c>
      <c r="D447" s="9" t="inlineStr">
        <is>
          <t>Cantik: Terpesona</t>
        </is>
      </c>
      <c r="E447" s="9" t="inlineStr">
        <is>
          <t>Sedih : Bahagia</t>
        </is>
      </c>
      <c r="F447" s="9" t="inlineStr">
        <is>
          <t>Heran : Kagum</t>
        </is>
      </c>
      <c r="G447" s="9" t="inlineStr">
        <is>
          <t>Heran : Kagum</t>
        </is>
      </c>
      <c r="H447" s="9" t="inlineStr">
        <is>
          <t>Lelah : Kerja</t>
        </is>
      </c>
      <c r="I447" s="10" t="inlineStr">
        <is>
          <t>A</t>
        </is>
      </c>
      <c r="J447" s="9" t="inlineStr">
        <is>
          <t>Lucu menimbulkan respons tertawa. Sebagaimana cantik menimbulkan respon terpesona .</t>
        </is>
      </c>
    </row>
    <row r="448">
      <c r="A448" s="8" t="n">
        <v>444</v>
      </c>
      <c r="B448" s="9" t="inlineStr">
        <is>
          <t>Paket 64</t>
        </is>
      </c>
      <c r="C448" s="9" t="inlineStr">
        <is>
          <t>LOKOMOTIF : KERETA API = ... : ...</t>
        </is>
      </c>
      <c r="D448" s="9" t="inlineStr">
        <is>
          <t>Naik : Kendaraan</t>
        </is>
      </c>
      <c r="E448" s="9" t="inlineStr">
        <is>
          <t>Kuda : Andong</t>
        </is>
      </c>
      <c r="F448" s="9" t="inlineStr">
        <is>
          <t>Mobil : Xenia</t>
        </is>
      </c>
      <c r="G448" s="9" t="inlineStr">
        <is>
          <t>Spidometer : Motor</t>
        </is>
      </c>
      <c r="H448" s="9" t="inlineStr">
        <is>
          <t>Bengkel : Mobi</t>
        </is>
      </c>
      <c r="I448" s="10" t="inlineStr">
        <is>
          <t>B</t>
        </is>
      </c>
      <c r="J448" s="9" t="inlineStr">
        <is>
          <t>Lokomotif adalah gerbong penarik kereta api. Sebagaimana kuda adalah penarik andong .</t>
        </is>
      </c>
    </row>
    <row r="449">
      <c r="A449" s="8" t="n">
        <v>445</v>
      </c>
      <c r="B449" s="9" t="inlineStr">
        <is>
          <t>Paket 64</t>
        </is>
      </c>
      <c r="C449" s="9" t="inlineStr">
        <is>
          <t>ROKOK : TEMBAKAU = ... : ...</t>
        </is>
      </c>
      <c r="D449" s="9" t="inlineStr">
        <is>
          <t>Teh : Daun</t>
        </is>
      </c>
      <c r="E449" s="9" t="inlineStr">
        <is>
          <t>Meja : Belajar</t>
        </is>
      </c>
      <c r="F449" s="9" t="inlineStr">
        <is>
          <t>Roti : Gandum</t>
        </is>
      </c>
      <c r="G449" s="9" t="inlineStr">
        <is>
          <t>Perangkat : Komputer</t>
        </is>
      </c>
      <c r="H449" s="9" t="inlineStr">
        <is>
          <t>Kertas : Buku</t>
        </is>
      </c>
      <c r="I449" s="10" t="inlineStr">
        <is>
          <t>C</t>
        </is>
      </c>
      <c r="J449" s="9" t="inlineStr">
        <is>
          <t>Rokok berbahan dasar tembakau. Sebagaimana roti berbahan dasar gandum .</t>
        </is>
      </c>
    </row>
    <row r="450">
      <c r="A450" s="8" t="n">
        <v>446</v>
      </c>
      <c r="B450" s="9" t="inlineStr">
        <is>
          <t>Paket 64</t>
        </is>
      </c>
      <c r="C450" s="9" t="inlineStr">
        <is>
          <t>RUMAH : ATAP = ... : ...</t>
        </is>
      </c>
      <c r="D450" s="9" t="inlineStr">
        <is>
          <t>Kaki : Kaus</t>
        </is>
      </c>
      <c r="E450" s="9" t="inlineStr">
        <is>
          <t>Kepala : Helm</t>
        </is>
      </c>
      <c r="F450" s="9" t="inlineStr">
        <is>
          <t>Album : Foto</t>
        </is>
      </c>
      <c r="G450" s="9" t="inlineStr">
        <is>
          <t>Jari : Cincin</t>
        </is>
      </c>
      <c r="H450" s="9" t="inlineStr">
        <is>
          <t>Atap : Genteng</t>
        </is>
      </c>
      <c r="I450" s="10" t="inlineStr">
        <is>
          <t>B</t>
        </is>
      </c>
      <c r="J450" s="9" t="inlineStr">
        <is>
          <t>Rumah memiliki pelindung berupa atap. Sebagaimana kepala memiliki pelindung berupa helm .</t>
        </is>
      </c>
    </row>
    <row r="451">
      <c r="A451" s="8" t="n">
        <v>447</v>
      </c>
      <c r="B451" s="9" t="inlineStr">
        <is>
          <t>Paket 64</t>
        </is>
      </c>
      <c r="C451" s="9" t="inlineStr">
        <is>
          <t>Semua jalur adalah jalan. Beberapa jalan adalah lengkung.</t>
        </is>
      </c>
      <c r="D451" s="9" t="inlineStr">
        <is>
          <t>Semua jalan adalah jalur</t>
        </is>
      </c>
      <c r="E451" s="9" t="inlineStr">
        <is>
          <t>Sebagian jalur bukan jalan</t>
        </is>
      </c>
      <c r="F451" s="9" t="inlineStr">
        <is>
          <t>Semua jalur adalah lengkung</t>
        </is>
      </c>
      <c r="G451" s="9" t="inlineStr">
        <is>
          <t>Semua yang lengkung adalah jalur</t>
        </is>
      </c>
      <c r="H451" s="9" t="inlineStr">
        <is>
          <t>Sebagian yang lengkung bukan jalur</t>
        </is>
      </c>
      <c r="I451" s="10" t="inlineStr">
        <is>
          <t>?</t>
        </is>
      </c>
      <c r="J451" s="9" t="inlineStr">
        <is>
          <t>(tidak ditemukan)</t>
        </is>
      </c>
    </row>
    <row r="452">
      <c r="A452" s="8" t="n">
        <v>448</v>
      </c>
      <c r="B452" s="9" t="inlineStr">
        <is>
          <t>Paket 64</t>
        </is>
      </c>
      <c r="C452" s="9" t="inlineStr">
        <is>
          <t>Semua uap adalah gas. Sebagian gas bersifat racun.</t>
        </is>
      </c>
      <c r="D452" s="9" t="inlineStr">
        <is>
          <t>Semua gas adalah uap</t>
        </is>
      </c>
      <c r="E452" s="9" t="inlineStr">
        <is>
          <t>Sebagian uap adalah gas</t>
        </is>
      </c>
      <c r="F452" s="9" t="inlineStr">
        <is>
          <t>Semua gas bersifat racun</t>
        </is>
      </c>
      <c r="G452" s="9" t="inlineStr">
        <is>
          <t>Semua uap bersifat racun</t>
        </is>
      </c>
      <c r="H452" s="9" t="inlineStr">
        <is>
          <t>Sebagian uap bersifat racun</t>
        </is>
      </c>
      <c r="I452" s="10" t="inlineStr">
        <is>
          <t>?</t>
        </is>
      </c>
      <c r="J452" s="9" t="inlineStr">
        <is>
          <t>(tidak ditemukan)</t>
        </is>
      </c>
    </row>
    <row r="453">
      <c r="A453" s="8" t="n">
        <v>449</v>
      </c>
      <c r="B453" s="9" t="inlineStr">
        <is>
          <t>Paket 65</t>
        </is>
      </c>
      <c r="C453" s="9" t="inlineStr">
        <is>
          <t>UMUM : LAZIM = ... : ...</t>
        </is>
      </c>
      <c r="D453" s="9" t="inlineStr">
        <is>
          <t>Langsing : Ramping</t>
        </is>
      </c>
      <c r="E453" s="9" t="inlineStr">
        <is>
          <t>Garam : Asin</t>
        </is>
      </c>
      <c r="F453" s="9" t="inlineStr">
        <is>
          <t>Lapar : Haus</t>
        </is>
      </c>
      <c r="G453" s="9" t="inlineStr">
        <is>
          <t>Kusut : Kain</t>
        </is>
      </c>
      <c r="H453" s="9" t="inlineStr">
        <is>
          <t>Ramai : Demo</t>
        </is>
      </c>
      <c r="I453" s="10" t="inlineStr">
        <is>
          <t>A</t>
        </is>
      </c>
      <c r="J453" s="9" t="inlineStr">
        <is>
          <t>Umum bersinonim dengan lazim. Sebagaimana langsing bersinonim dengan ramping .</t>
        </is>
      </c>
    </row>
    <row r="454">
      <c r="A454" s="8" t="n">
        <v>450</v>
      </c>
      <c r="B454" s="9" t="inlineStr">
        <is>
          <t>Paket 65</t>
        </is>
      </c>
      <c r="C454" s="9" t="inlineStr">
        <is>
          <t>SISIK : IKAN = ... : ...</t>
        </is>
      </c>
      <c r="D454" s="9" t="inlineStr">
        <is>
          <t>Sekam : Padi</t>
        </is>
      </c>
      <c r="E454" s="9" t="inlineStr">
        <is>
          <t>Arang : Kayu</t>
        </is>
      </c>
      <c r="F454" s="9" t="inlineStr">
        <is>
          <t>Sampul : Buku</t>
        </is>
      </c>
      <c r="G454" s="9" t="inlineStr">
        <is>
          <t>Laptop : Tas</t>
        </is>
      </c>
      <c r="H454" s="9" t="inlineStr">
        <is>
          <t>Handphone : Skinguard</t>
        </is>
      </c>
      <c r="I454" s="10" t="inlineStr">
        <is>
          <t>A</t>
        </is>
      </c>
      <c r="J454" s="9" t="inlineStr">
        <is>
          <t>Sisik adalah kulit ikan. Sebagaimana sekam adalah kulit padi.</t>
        </is>
      </c>
    </row>
    <row r="455">
      <c r="A455" s="8" t="n">
        <v>451</v>
      </c>
      <c r="B455" s="9" t="inlineStr">
        <is>
          <t>Paket 65</t>
        </is>
      </c>
      <c r="C455" s="9" t="inlineStr">
        <is>
          <t>UMUR : TAHUN = ... : ...</t>
        </is>
      </c>
      <c r="D455" s="9" t="inlineStr">
        <is>
          <t>Jam : Detik</t>
        </is>
      </c>
      <c r="E455" s="9" t="inlineStr">
        <is>
          <t>Kecepatan : Jam</t>
        </is>
      </c>
      <c r="F455" s="9" t="inlineStr">
        <is>
          <t>Air : Galon</t>
        </is>
      </c>
      <c r="G455" s="9" t="inlineStr">
        <is>
          <t>llmu : Nilai</t>
        </is>
      </c>
      <c r="H455" s="9" t="inlineStr">
        <is>
          <t>Lebar : Luas</t>
        </is>
      </c>
      <c r="I455" s="10" t="inlineStr">
        <is>
          <t>D</t>
        </is>
      </c>
      <c r="J455" s="9" t="inlineStr">
        <is>
          <t>Umur diukur menggunakan tahun. Sebagaimana ilmu diukur menggunakan nilai .</t>
        </is>
      </c>
    </row>
    <row r="456">
      <c r="A456" s="8" t="n">
        <v>452</v>
      </c>
      <c r="B456" s="9" t="inlineStr">
        <is>
          <t>Paket 65</t>
        </is>
      </c>
      <c r="C456" s="9" t="inlineStr">
        <is>
          <t>ROMAN : SASTRAWAN = ... : ...</t>
        </is>
      </c>
      <c r="D456" s="9" t="inlineStr">
        <is>
          <t>Sepatu : Atlet</t>
        </is>
      </c>
      <c r="E456" s="9" t="inlineStr">
        <is>
          <t>Komputer : Programer</t>
        </is>
      </c>
      <c r="F456" s="9" t="inlineStr">
        <is>
          <t>Kunci : Keamanan</t>
        </is>
      </c>
      <c r="G456" s="9" t="inlineStr">
        <is>
          <t>Tas : Pengrajin</t>
        </is>
      </c>
      <c r="H456" s="9" t="inlineStr">
        <is>
          <t>Pasar : Penjual</t>
        </is>
      </c>
      <c r="I456" s="10" t="inlineStr">
        <is>
          <t>D</t>
        </is>
      </c>
      <c r="J456" s="9" t="inlineStr">
        <is>
          <t>Roman merupakan hasil karya sastrawan. Sebagaimana tas merupakan hasil karya pengrajin .</t>
        </is>
      </c>
    </row>
    <row r="457">
      <c r="A457" s="8" t="n">
        <v>453</v>
      </c>
      <c r="B457" s="9" t="inlineStr">
        <is>
          <t>Paket 65</t>
        </is>
      </c>
      <c r="C457" s="9" t="inlineStr">
        <is>
          <t>MENARA : TINGGI = ... : ...</t>
        </is>
      </c>
      <c r="D457" s="9" t="inlineStr">
        <is>
          <t>Gelas : Bening</t>
        </is>
      </c>
      <c r="E457" s="9" t="inlineStr">
        <is>
          <t>Angin : Topan</t>
        </is>
      </c>
      <c r="F457" s="9" t="inlineStr">
        <is>
          <t>Jangkrik : Serangga</t>
        </is>
      </c>
      <c r="G457" s="9" t="inlineStr">
        <is>
          <t>Air : Jernih</t>
        </is>
      </c>
      <c r="H457" s="9" t="inlineStr">
        <is>
          <t>Kecap : Manis</t>
        </is>
      </c>
      <c r="I457" s="10" t="inlineStr">
        <is>
          <t>D</t>
        </is>
      </c>
      <c r="J457" s="9" t="inlineStr">
        <is>
          <t>Menara mempunyai sifat tinggi. Sebagaimana air mempunyai sifat jernih .</t>
        </is>
      </c>
    </row>
    <row r="458">
      <c r="A458" s="8" t="n">
        <v>454</v>
      </c>
      <c r="B458" s="9" t="inlineStr">
        <is>
          <t>Paket 65</t>
        </is>
      </c>
      <c r="C458" s="9" t="inlineStr">
        <is>
          <t>Jika mengambil kentang, maka harus berkuah. Jika berkuah, maka perlu bersendok.</t>
        </is>
      </c>
      <c r="D458" s="9" t="inlineStr">
        <is>
          <t>Semua yang bersendok mengambil kuah</t>
        </is>
      </c>
      <c r="E458" s="9" t="inlineStr">
        <is>
          <t>Semua yang berkuah mengambil kentang</t>
        </is>
      </c>
      <c r="F458" s="9" t="inlineStr">
        <is>
          <t>Semua yang mengambil kentang, bersendok</t>
        </is>
      </c>
      <c r="G458" s="9" t="inlineStr">
        <is>
          <t>Semua yang bersendok tentu mengambil kentang</t>
        </is>
      </c>
      <c r="H458" s="9" t="inlineStr">
        <is>
          <t>Semua yang tidak bersendok, mengambil kentang</t>
        </is>
      </c>
      <c r="I458" s="10" t="inlineStr">
        <is>
          <t>?</t>
        </is>
      </c>
      <c r="J458" s="9" t="inlineStr">
        <is>
          <t>(tidak ditemukan)</t>
        </is>
      </c>
    </row>
    <row r="459">
      <c r="A459" s="8" t="n">
        <v>455</v>
      </c>
      <c r="B459" s="9" t="inlineStr">
        <is>
          <t>Paket 65</t>
        </is>
      </c>
      <c r="C459" s="9" t="inlineStr">
        <is>
          <t>Semua perusahaan dagang memiliki surat izin. PT Makmur adalah perusahaan dagang.</t>
        </is>
      </c>
      <c r="D459" s="9" t="inlineStr">
        <is>
          <t>PT Makmur memiliki surat izin</t>
        </is>
      </c>
      <c r="E459" s="9" t="inlineStr">
        <is>
          <t>PT Makmur tidak memiliki surat izin</t>
        </is>
      </c>
      <c r="F459" s="9" t="inlineStr">
        <is>
          <t>Bukan PT Makmur yang memiliki surat izin</t>
        </is>
      </c>
      <c r="G459" s="9" t="inlineStr">
        <is>
          <t>Hanya PT Makmur yang tidak memiliki surat izin</t>
        </is>
      </c>
      <c r="H459" s="9" t="inlineStr">
        <is>
          <t>Kecuali PT Makmur, perusahaan memiliki surat izin</t>
        </is>
      </c>
      <c r="I459" s="10" t="inlineStr">
        <is>
          <t>?</t>
        </is>
      </c>
      <c r="J459" s="9" t="inlineStr">
        <is>
          <t>(tidak ditemukan)</t>
        </is>
      </c>
    </row>
    <row r="460">
      <c r="A460" s="8" t="n">
        <v>456</v>
      </c>
      <c r="B460" s="9" t="inlineStr">
        <is>
          <t>Paket 66</t>
        </is>
      </c>
      <c r="C460" s="9" t="inlineStr">
        <is>
          <t>PARFUM : WANGI = ... : ...</t>
        </is>
      </c>
      <c r="D460" s="9" t="inlineStr">
        <is>
          <t>Mandi : Segar</t>
        </is>
      </c>
      <c r="E460" s="9" t="inlineStr">
        <is>
          <t>Tidur : Kantuk</t>
        </is>
      </c>
      <c r="F460" s="9" t="inlineStr">
        <is>
          <t>Lelah : Bekerja</t>
        </is>
      </c>
      <c r="G460" s="9" t="inlineStr">
        <is>
          <t>Ringan : Balon</t>
        </is>
      </c>
      <c r="H460" s="9" t="inlineStr">
        <is>
          <t>Hangat : Jaket</t>
        </is>
      </c>
      <c r="I460" s="10" t="inlineStr">
        <is>
          <t>A</t>
        </is>
      </c>
      <c r="J460" s="9" t="inlineStr">
        <is>
          <t>Parfum menjadikan penggunanya menjadi wangi. Sebagaimana mandi menjadikan penggunanya menjadi segar .</t>
        </is>
      </c>
    </row>
    <row r="461">
      <c r="A461" s="8" t="n">
        <v>457</v>
      </c>
      <c r="B461" s="9" t="inlineStr">
        <is>
          <t>Paket 66</t>
        </is>
      </c>
      <c r="C461" s="9" t="inlineStr">
        <is>
          <t>SENAPAN : BERBURU = PANCING : ...</t>
        </is>
      </c>
      <c r="D461" s="9" t="inlineStr">
        <is>
          <t>Memancing</t>
        </is>
      </c>
      <c r="E461" s="9" t="inlineStr">
        <is>
          <t>Kail</t>
        </is>
      </c>
      <c r="F461" s="9" t="inlineStr">
        <is>
          <t>Umpan</t>
        </is>
      </c>
      <c r="G461" s="9" t="inlineStr">
        <is>
          <t>Jala</t>
        </is>
      </c>
      <c r="H461" s="9" t="inlineStr">
        <is>
          <t>Ikat</t>
        </is>
      </c>
      <c r="I461" s="10" t="inlineStr">
        <is>
          <t>A</t>
        </is>
      </c>
      <c r="J461" s="9" t="inlineStr">
        <is>
          <t>Senapan adalah alat yang digunakan untuk berburu. Sebagaimana pancing adalah alat yang digunakan untuk memancing .</t>
        </is>
      </c>
    </row>
    <row r="462">
      <c r="A462" s="8" t="n">
        <v>458</v>
      </c>
      <c r="B462" s="9" t="inlineStr">
        <is>
          <t>Paket 66</t>
        </is>
      </c>
      <c r="C462" s="9" t="inlineStr">
        <is>
          <t>JUANDA : SURABAYA= ... : ...</t>
        </is>
      </c>
      <c r="D462" s="9" t="inlineStr">
        <is>
          <t>Semarang : Adi Sumarmo</t>
        </is>
      </c>
      <c r="E462" s="9" t="inlineStr">
        <is>
          <t>Polonia : Pekanbaru</t>
        </is>
      </c>
      <c r="F462" s="9" t="inlineStr">
        <is>
          <t>Ambon : Bintan</t>
        </is>
      </c>
      <c r="G462" s="9" t="inlineStr">
        <is>
          <t>Soekarno-Hatta : Solo</t>
        </is>
      </c>
      <c r="H462" s="9" t="inlineStr">
        <is>
          <t>Adi Sucipto : Yogyakarta</t>
        </is>
      </c>
      <c r="I462" s="10" t="inlineStr">
        <is>
          <t>E</t>
        </is>
      </c>
      <c r="J462" s="9" t="inlineStr">
        <is>
          <t>Juanda merupakan bandara yang berada di Surabaya. Sebagaimana bandara Adi Sucipto berada di Yogyakarta .</t>
        </is>
      </c>
    </row>
    <row r="463">
      <c r="A463" s="8" t="n">
        <v>459</v>
      </c>
      <c r="B463" s="9" t="inlineStr">
        <is>
          <t>Paket 66</t>
        </is>
      </c>
      <c r="C463" s="9" t="inlineStr">
        <is>
          <t>LEMARI : BAJU = RAK : ...</t>
        </is>
      </c>
      <c r="D463" s="9" t="inlineStr">
        <is>
          <t>Piring</t>
        </is>
      </c>
      <c r="E463" s="9" t="inlineStr">
        <is>
          <t>Sepatu</t>
        </is>
      </c>
      <c r="F463" s="9" t="inlineStr">
        <is>
          <t>Tas</t>
        </is>
      </c>
      <c r="G463" s="9" t="inlineStr">
        <is>
          <t>Buku</t>
        </is>
      </c>
      <c r="H463" s="9" t="inlineStr">
        <is>
          <t>Kayu</t>
        </is>
      </c>
      <c r="I463" s="10" t="inlineStr">
        <is>
          <t>B</t>
        </is>
      </c>
      <c r="J463" s="9" t="inlineStr">
        <is>
          <t>Lemari digunakan untuk tempat menyimpan baju. Sebagaimana rak digunakan untuk tempat menyimpan sepatu .</t>
        </is>
      </c>
    </row>
    <row r="464">
      <c r="A464" s="8" t="n">
        <v>460</v>
      </c>
      <c r="B464" s="9" t="inlineStr">
        <is>
          <t>Paket 66</t>
        </is>
      </c>
      <c r="C464" s="9" t="inlineStr">
        <is>
          <t>GAJAH : GADING = HARIMAU : ...</t>
        </is>
      </c>
      <c r="D464" s="9" t="inlineStr">
        <is>
          <t>Kuku</t>
        </is>
      </c>
      <c r="E464" s="9" t="inlineStr">
        <is>
          <t>Kulit</t>
        </is>
      </c>
      <c r="F464" s="9" t="inlineStr">
        <is>
          <t>Taring</t>
        </is>
      </c>
      <c r="G464" s="9" t="inlineStr">
        <is>
          <t>Gigi</t>
        </is>
      </c>
      <c r="H464" s="9" t="inlineStr">
        <is>
          <t>Geraham</t>
        </is>
      </c>
      <c r="I464" s="10" t="inlineStr">
        <is>
          <t>C</t>
        </is>
      </c>
      <c r="J464" s="9" t="inlineStr">
        <is>
          <t>Gajah mati meninggalkan gading. Sebagaimana harimau mati meninggalkan taring.</t>
        </is>
      </c>
    </row>
    <row r="465">
      <c r="A465" s="8" t="n">
        <v>461</v>
      </c>
      <c r="B465" s="9" t="inlineStr">
        <is>
          <t>Paket 66</t>
        </is>
      </c>
      <c r="C465" s="9" t="inlineStr">
        <is>
          <t>Semua yang lahir di bumi adalah penduduk bumi. Beberapa penduduk bumi tinggal di pesawat luar angkasa.</t>
        </is>
      </c>
      <c r="D465" s="9" t="inlineStr">
        <is>
          <t>Semua penduduk bumi tinggal di pesawat luar angkasa</t>
        </is>
      </c>
      <c r="E465" s="9" t="inlineStr">
        <is>
          <t>Semua yang tinggal di pesawat luar angkasa adalah yang lahir di bumi</t>
        </is>
      </c>
      <c r="F465" s="9" t="inlineStr">
        <is>
          <t>Beberapa yang tinggal di pesawat luar angkasa adalah yang lahir di bumi</t>
        </is>
      </c>
      <c r="G465" s="9" t="inlineStr">
        <is>
          <t>Semua yang tinggal di pesawat luar angkasa adalah yang tidak lahir di bumi</t>
        </is>
      </c>
      <c r="H465" s="9" t="inlineStr">
        <is>
          <t>Beberapa yang tinggal di pesawat luar angkasa adalah yang tidak lahir di bumi</t>
        </is>
      </c>
      <c r="I465" s="10" t="inlineStr">
        <is>
          <t>?</t>
        </is>
      </c>
      <c r="J465" s="9" t="inlineStr">
        <is>
          <t>(tidak ditemukan)</t>
        </is>
      </c>
    </row>
    <row r="466">
      <c r="A466" s="8" t="n">
        <v>462</v>
      </c>
      <c r="B466" s="9" t="inlineStr">
        <is>
          <t>Paket 66</t>
        </is>
      </c>
      <c r="C466" s="9" t="inlineStr">
        <is>
          <t>Semua orang memperhatikan A ketika masuk kota X atau Y. Pak Danu masuk kota X.</t>
        </is>
      </c>
      <c r="D466" s="9" t="inlineStr">
        <is>
          <t>Pak Danu memperhatikan A</t>
        </is>
      </c>
      <c r="E466" s="9" t="inlineStr">
        <is>
          <t>Pak Danu tidak memperhatikan A</t>
        </is>
      </c>
      <c r="F466" s="9" t="inlineStr">
        <is>
          <t>Bukan Pak Danu yang memperhatikan A</t>
        </is>
      </c>
      <c r="G466" s="9" t="inlineStr">
        <is>
          <t>Pak Danu memperhatikan benda kecuali A</t>
        </is>
      </c>
      <c r="H466" s="9" t="inlineStr">
        <is>
          <t>Kecuali Pak Danu, semua orang memperhatikan A</t>
        </is>
      </c>
      <c r="I466" s="10" t="inlineStr">
        <is>
          <t>?</t>
        </is>
      </c>
      <c r="J466" s="9" t="inlineStr">
        <is>
          <t>(tidak ditemukan)</t>
        </is>
      </c>
    </row>
    <row r="467">
      <c r="A467" s="8" t="n">
        <v>463</v>
      </c>
      <c r="B467" s="9" t="inlineStr">
        <is>
          <t>Paket 67</t>
        </is>
      </c>
      <c r="C467" s="9" t="inlineStr">
        <is>
          <t>BANK : TELLER = RESTORAN : ...</t>
        </is>
      </c>
      <c r="D467" s="9" t="inlineStr">
        <is>
          <t>Juru masak</t>
        </is>
      </c>
      <c r="E467" s="9" t="inlineStr">
        <is>
          <t>Manajer</t>
        </is>
      </c>
      <c r="F467" s="9" t="inlineStr">
        <is>
          <t>Hidangan</t>
        </is>
      </c>
      <c r="G467" s="9" t="inlineStr">
        <is>
          <t>Waiters</t>
        </is>
      </c>
      <c r="H467" s="9" t="inlineStr">
        <is>
          <t>Jamuan</t>
        </is>
      </c>
      <c r="I467" s="10" t="inlineStr">
        <is>
          <t>D</t>
        </is>
      </c>
      <c r="J467" s="9" t="inlineStr">
        <is>
          <t>Pengujung Bank akan dilayani pertama kali oleh teller. Pengunjung restoran akan dilayani pertama kali oleh waiters.</t>
        </is>
      </c>
    </row>
    <row r="468">
      <c r="A468" s="8" t="n">
        <v>464</v>
      </c>
      <c r="B468" s="9" t="inlineStr">
        <is>
          <t>Paket 67</t>
        </is>
      </c>
      <c r="C468" s="9" t="inlineStr">
        <is>
          <t>MALAM : BULAN = SIANG : ...</t>
        </is>
      </c>
      <c r="D468" s="9" t="inlineStr">
        <is>
          <t>Panas</t>
        </is>
      </c>
      <c r="E468" s="9" t="inlineStr">
        <is>
          <t>Pelangi</t>
        </is>
      </c>
      <c r="F468" s="9" t="inlineStr">
        <is>
          <t>Langit</t>
        </is>
      </c>
      <c r="G468" s="9" t="inlineStr">
        <is>
          <t>Matahari</t>
        </is>
      </c>
      <c r="H468" s="9" t="inlineStr">
        <is>
          <t>Hujan</t>
        </is>
      </c>
      <c r="I468" s="10" t="inlineStr">
        <is>
          <t>D</t>
        </is>
      </c>
      <c r="J468" s="9" t="inlineStr">
        <is>
          <t>Malam berhubungan dengan bulan. Sebagaimana siang berhubungan dengan matahari .</t>
        </is>
      </c>
    </row>
    <row r="469">
      <c r="A469" s="8" t="n">
        <v>465</v>
      </c>
      <c r="B469" s="9" t="inlineStr">
        <is>
          <t>Paket 67</t>
        </is>
      </c>
      <c r="C469" s="9" t="inlineStr">
        <is>
          <t>TERNATE : BABULLAH = ... : ...</t>
        </is>
      </c>
      <c r="D469" s="9" t="inlineStr">
        <is>
          <t>Makassar : Mutiara</t>
        </is>
      </c>
      <c r="E469" s="9" t="inlineStr">
        <is>
          <t>Tarakan : Timika</t>
        </is>
      </c>
      <c r="F469" s="9" t="inlineStr">
        <is>
          <t>Jambi : Sultan Thaha Syaifuddin</t>
        </is>
      </c>
      <c r="G469" s="9" t="inlineStr">
        <is>
          <t>Juanda : Surabaya</t>
        </is>
      </c>
      <c r="H469" s="9" t="inlineStr">
        <is>
          <t>Meulaboh : Aceh</t>
        </is>
      </c>
      <c r="I469" s="10" t="inlineStr">
        <is>
          <t>C</t>
        </is>
      </c>
      <c r="J469" s="9" t="inlineStr">
        <is>
          <t>Bandara yang terletak di Ternate bernama Babullah. Sebagaimana bandara yang terletak di Jambi bernama Sultan Thaha Syaifuddin .</t>
        </is>
      </c>
    </row>
    <row r="470">
      <c r="A470" s="8" t="n">
        <v>466</v>
      </c>
      <c r="B470" s="9" t="inlineStr">
        <is>
          <t>Paket 67</t>
        </is>
      </c>
      <c r="C470" s="9" t="inlineStr">
        <is>
          <t>OTOT : TENDON = TULANG : ...</t>
        </is>
      </c>
      <c r="D470" s="9" t="inlineStr">
        <is>
          <t>Lemak</t>
        </is>
      </c>
      <c r="E470" s="9" t="inlineStr">
        <is>
          <t>Ligamen</t>
        </is>
      </c>
      <c r="F470" s="9" t="inlineStr">
        <is>
          <t>Seriam</t>
        </is>
      </c>
      <c r="G470" s="9" t="inlineStr">
        <is>
          <t>Jari</t>
        </is>
      </c>
      <c r="H470" s="9" t="inlineStr">
        <is>
          <t>Persendian</t>
        </is>
      </c>
      <c r="I470" s="10" t="inlineStr">
        <is>
          <t>B</t>
        </is>
      </c>
      <c r="J470" s="9" t="inlineStr">
        <is>
          <t>Otot berhubungan dengan tendon. Sebagaimana tulang berhubungan dengan ligamen .</t>
        </is>
      </c>
    </row>
    <row r="471">
      <c r="A471" s="8" t="n">
        <v>467</v>
      </c>
      <c r="B471" s="9" t="inlineStr">
        <is>
          <t>Paket 67</t>
        </is>
      </c>
      <c r="C471" s="9" t="inlineStr">
        <is>
          <t>HENTAK : KAKI = ... : ...</t>
        </is>
      </c>
      <c r="D471" s="9" t="inlineStr">
        <is>
          <t>Kepak : Sayap</t>
        </is>
      </c>
      <c r="E471" s="9" t="inlineStr">
        <is>
          <t>Lapar : Makan</t>
        </is>
      </c>
      <c r="F471" s="9" t="inlineStr">
        <is>
          <t>Jalan : Kaki</t>
        </is>
      </c>
      <c r="G471" s="9" t="inlineStr">
        <is>
          <t>Pelukis : Gambar</t>
        </is>
      </c>
      <c r="H471" s="9" t="inlineStr">
        <is>
          <t>Dokter : Suntik</t>
        </is>
      </c>
      <c r="I471" s="10" t="inlineStr">
        <is>
          <t>A</t>
        </is>
      </c>
      <c r="J471" s="9" t="inlineStr">
        <is>
          <t>Hentak identik dengan gerakan kaki. Sebagaimana kepak identik dengan gerakan sayap .</t>
        </is>
      </c>
    </row>
    <row r="472">
      <c r="A472" s="8" t="n">
        <v>468</v>
      </c>
      <c r="B472" s="9" t="inlineStr">
        <is>
          <t>Paket 67</t>
        </is>
      </c>
      <c r="C472" s="9" t="inlineStr">
        <is>
          <t>Jika di rumah ada bapak, maka ibu belanja di pasar. Jika ibu belanja di pasar, maka anak-anak makan daging.</t>
        </is>
      </c>
      <c r="D472" s="9" t="inlineStr">
        <is>
          <t>Jika tidak ada bapak, maka ibu makan daging</t>
        </is>
      </c>
      <c r="E472" s="9" t="inlineStr">
        <is>
          <t>Jika ada bapak, maka anak-anak makan daging</t>
        </is>
      </c>
      <c r="F472" s="9" t="inlineStr">
        <is>
          <t>Jika ada bapak, maka anak-anak tidak makan daging</t>
        </is>
      </c>
      <c r="G472" s="9" t="inlineStr">
        <is>
          <t>Jika tidak ada bapak, maka anak-anak makan daging</t>
        </is>
      </c>
      <c r="H472" s="9" t="inlineStr">
        <is>
          <t>Jika ada bapak, maka bukan anak-anak yang makan daging</t>
        </is>
      </c>
      <c r="I472" s="10" t="inlineStr">
        <is>
          <t>?</t>
        </is>
      </c>
      <c r="J472" s="9" t="inlineStr">
        <is>
          <t>(tidak ditemukan)</t>
        </is>
      </c>
    </row>
    <row r="473">
      <c r="A473" s="8" t="n">
        <v>469</v>
      </c>
      <c r="B473" s="9" t="inlineStr">
        <is>
          <t>Paket 67</t>
        </is>
      </c>
      <c r="C473" s="9" t="inlineStr">
        <is>
          <t>Semua peserta seminar memakai baju bertanda khusus. Pak Arman peserta seminar.</t>
        </is>
      </c>
      <c r="D473" s="9" t="inlineStr">
        <is>
          <t>Pak Arman memakai baju bertanda khusus</t>
        </is>
      </c>
      <c r="E473" s="9" t="inlineStr">
        <is>
          <t>Pak Arman memakai baju tidak bertanda khusus</t>
        </is>
      </c>
      <c r="F473" s="9" t="inlineStr">
        <is>
          <t>Bukan Pak Arman yang memakai baju bertanda khusus</t>
        </is>
      </c>
      <c r="G473" s="9" t="inlineStr">
        <is>
          <t>Kecuali Pak Arman, peserta memakai baju bertanda khusus</t>
        </is>
      </c>
      <c r="H473" s="9" t="inlineStr">
        <is>
          <t>Hanya Pak Arman, peserta seminar yang memakai baju bertanda khusus</t>
        </is>
      </c>
      <c r="I473" s="10" t="inlineStr">
        <is>
          <t>?</t>
        </is>
      </c>
      <c r="J473" s="9" t="inlineStr">
        <is>
          <t>(tidak ditemukan)</t>
        </is>
      </c>
    </row>
    <row r="474">
      <c r="A474" s="8" t="n">
        <v>470</v>
      </c>
      <c r="B474" s="9" t="inlineStr">
        <is>
          <t>Paket 68</t>
        </is>
      </c>
      <c r="C474" s="9" t="inlineStr">
        <is>
          <t>SENIN : RABU : JUMAT = ... : ... : ...</t>
        </is>
      </c>
      <c r="D474" s="9" t="inlineStr">
        <is>
          <t>Senin : Rabu : Kamis</t>
        </is>
      </c>
      <c r="E474" s="9" t="inlineStr">
        <is>
          <t>Maret : Juni : Juli</t>
        </is>
      </c>
      <c r="F474" s="9" t="inlineStr">
        <is>
          <t>Mei : Juli : Januari</t>
        </is>
      </c>
      <c r="G474" s="9" t="inlineStr">
        <is>
          <t>Januari : Maret : Mei</t>
        </is>
      </c>
      <c r="H474" s="9" t="inlineStr">
        <is>
          <t>Detik : Menit : Jam</t>
        </is>
      </c>
      <c r="I474" s="10" t="inlineStr">
        <is>
          <t>D</t>
        </is>
      </c>
      <c r="J474" s="9" t="inlineStr">
        <is>
          <t>Senin, Rabu, dan Jumat adalah nama-nama hari yang berselang satu hari. Sebagaimana Januari, Maret, Mei adalah nama bulan yang berselang satu bulan.</t>
        </is>
      </c>
    </row>
    <row r="475">
      <c r="A475" s="8" t="n">
        <v>471</v>
      </c>
      <c r="B475" s="9" t="inlineStr">
        <is>
          <t>Paket 68</t>
        </is>
      </c>
      <c r="C475" s="9" t="inlineStr">
        <is>
          <t>MUTU : ... = JUMLAH : ...</t>
        </is>
      </c>
      <c r="D475" s="9" t="inlineStr">
        <is>
          <t>Kualitas : Kuantitas</t>
        </is>
      </c>
      <c r="E475" s="9" t="inlineStr">
        <is>
          <t>Koran : Majalah</t>
        </is>
      </c>
      <c r="F475" s="9" t="inlineStr">
        <is>
          <t>Fanta : Fantastis</t>
        </is>
      </c>
      <c r="G475" s="9" t="inlineStr">
        <is>
          <t>Posisi : Positif</t>
        </is>
      </c>
      <c r="H475" s="9" t="inlineStr">
        <is>
          <t>Development : Developer</t>
        </is>
      </c>
      <c r="I475" s="10" t="inlineStr">
        <is>
          <t>A</t>
        </is>
      </c>
      <c r="J475" s="9" t="inlineStr">
        <is>
          <t>Mutu bersinonim dengan kualitas . Sebagaimana jumlah bersinonim dengan kuantitas .</t>
        </is>
      </c>
    </row>
    <row r="476">
      <c r="A476" s="8" t="n">
        <v>472</v>
      </c>
      <c r="B476" s="9" t="inlineStr">
        <is>
          <t>Paket 68</t>
        </is>
      </c>
      <c r="C476" s="9" t="inlineStr">
        <is>
          <t>BANGSA : ETNOLOGI = RAMALAN : ...</t>
        </is>
      </c>
      <c r="D476" s="9" t="inlineStr">
        <is>
          <t>Sosiologi</t>
        </is>
      </c>
      <c r="E476" s="9" t="inlineStr">
        <is>
          <t>Astrologi</t>
        </is>
      </c>
      <c r="F476" s="9" t="inlineStr">
        <is>
          <t>Psikologi</t>
        </is>
      </c>
      <c r="G476" s="9" t="inlineStr">
        <is>
          <t>Demografi</t>
        </is>
      </c>
      <c r="H476" s="9" t="inlineStr">
        <is>
          <t>Antrologi</t>
        </is>
      </c>
      <c r="I476" s="10" t="inlineStr">
        <is>
          <t>B</t>
        </is>
      </c>
      <c r="J476" s="9" t="inlineStr">
        <is>
          <t>llmu yang mempelajari tentang suatu bangsa dinamakan etnologi. Sebagaimana ilmu perbintangan yang digunakan untuk meramal dinamakan astrologi .</t>
        </is>
      </c>
    </row>
    <row r="477">
      <c r="A477" s="8" t="n">
        <v>473</v>
      </c>
      <c r="B477" s="9" t="inlineStr">
        <is>
          <t>Paket 68</t>
        </is>
      </c>
      <c r="C477" s="9" t="inlineStr">
        <is>
          <t>FIKTIF : FAKTA = DONGENG : ...</t>
        </is>
      </c>
      <c r="D477" s="9" t="inlineStr">
        <is>
          <t>Peristiwa</t>
        </is>
      </c>
      <c r="E477" s="9" t="inlineStr">
        <is>
          <t>Dugaan</t>
        </is>
      </c>
      <c r="F477" s="9" t="inlineStr">
        <is>
          <t>Estimasi</t>
        </is>
      </c>
      <c r="G477" s="9" t="inlineStr">
        <is>
          <t>Palsu</t>
        </is>
      </c>
      <c r="H477" s="9" t="inlineStr">
        <is>
          <t>Rekaan</t>
        </is>
      </c>
      <c r="I477" s="10" t="inlineStr">
        <is>
          <t>A</t>
        </is>
      </c>
      <c r="J477" s="9" t="inlineStr">
        <is>
          <t>Fiktif berlawanan kata dengan fakta. Sebagaimana dongeng berlawanan kata dengan peristiwa .</t>
        </is>
      </c>
    </row>
    <row r="478">
      <c r="A478" s="8" t="n">
        <v>474</v>
      </c>
      <c r="B478" s="9" t="inlineStr">
        <is>
          <t>Paket 68</t>
        </is>
      </c>
      <c r="C478" s="9" t="inlineStr">
        <is>
          <t>BURUH : UPAH = ... : ...</t>
        </is>
      </c>
      <c r="D478" s="9" t="inlineStr">
        <is>
          <t>Mahasiswa : Pekerjaan</t>
        </is>
      </c>
      <c r="E478" s="9" t="inlineStr">
        <is>
          <t>Kuli : Bangunan</t>
        </is>
      </c>
      <c r="F478" s="9" t="inlineStr">
        <is>
          <t>Sopir : Penumpang</t>
        </is>
      </c>
      <c r="G478" s="9" t="inlineStr">
        <is>
          <t>Kontraktor : Proyek</t>
        </is>
      </c>
      <c r="H478" s="9" t="inlineStr">
        <is>
          <t>Pedagang : Laba</t>
        </is>
      </c>
      <c r="I478" s="10" t="inlineStr">
        <is>
          <t>E</t>
        </is>
      </c>
      <c r="J478" s="9" t="inlineStr">
        <is>
          <t>Buruh akan mendapatkan upah. Sebagaimana pedagang mendapatkan laba .</t>
        </is>
      </c>
    </row>
    <row r="479">
      <c r="A479" s="8" t="n">
        <v>475</v>
      </c>
      <c r="B479" s="9" t="inlineStr">
        <is>
          <t>Paket 68</t>
        </is>
      </c>
      <c r="C479" s="9" t="inlineStr">
        <is>
          <t>Semua pengunci adalah pengaman. Beberapa pengaman adalah rantai.</t>
        </is>
      </c>
      <c r="D479" s="9" t="inlineStr">
        <is>
          <t>Semua rantai adalah pengunci</t>
        </is>
      </c>
      <c r="E479" s="9" t="inlineStr">
        <is>
          <t>Semua pengunci adalah rantai</t>
        </is>
      </c>
      <c r="F479" s="9" t="inlineStr">
        <is>
          <t>Sebagian rantai bukan pengunci</t>
        </is>
      </c>
      <c r="G479" s="9" t="inlineStr">
        <is>
          <t>Semua pengaman adalah pengunci</t>
        </is>
      </c>
      <c r="H479" s="9" t="inlineStr">
        <is>
          <t>Sebagian pengunci bukan pengaman</t>
        </is>
      </c>
      <c r="I479" s="10" t="inlineStr">
        <is>
          <t>?</t>
        </is>
      </c>
      <c r="J479" s="9" t="inlineStr">
        <is>
          <t>(tidak ditemukan)</t>
        </is>
      </c>
    </row>
    <row r="480">
      <c r="A480" s="8" t="n">
        <v>476</v>
      </c>
      <c r="B480" s="9" t="inlineStr">
        <is>
          <t>Paket 68</t>
        </is>
      </c>
      <c r="C480" s="9" t="inlineStr">
        <is>
          <t>Semua lapangan luas dan terbuka. Sebagian lapangan dijadikan ladang.</t>
        </is>
      </c>
      <c r="D480" s="9" t="inlineStr">
        <is>
          <t>Semua lapangan dijadikan ladang</t>
        </is>
      </c>
      <c r="E480" s="9" t="inlineStr">
        <is>
          <t>Semua yang luas dan terbuka adalah lapangan</t>
        </is>
      </c>
      <c r="F480" s="9" t="inlineStr">
        <is>
          <t>Semua yang dijadikan ladang adalah lapangan</t>
        </is>
      </c>
      <c r="G480" s="9" t="inlineStr">
        <is>
          <t>Semua yang luas dan terbuka dijadikan ladang</t>
        </is>
      </c>
      <c r="H480" s="9" t="inlineStr">
        <is>
          <t>Sebagian yang luas dan terbuka dijadikan ladang</t>
        </is>
      </c>
      <c r="I480" s="10" t="inlineStr">
        <is>
          <t>?</t>
        </is>
      </c>
      <c r="J480" s="9" t="inlineStr">
        <is>
          <t>(tidak ditemukan)</t>
        </is>
      </c>
    </row>
    <row r="481">
      <c r="A481" s="8" t="n">
        <v>477</v>
      </c>
      <c r="B481" s="9" t="inlineStr">
        <is>
          <t>Paket 69</t>
        </is>
      </c>
      <c r="C481" s="9" t="inlineStr">
        <is>
          <t>CUACA : METEOROLOGI = ... : ...</t>
        </is>
      </c>
      <c r="D481" s="9" t="inlineStr">
        <is>
          <t>Bumi : Astronomi</t>
        </is>
      </c>
      <c r="E481" s="9" t="inlineStr">
        <is>
          <t>Gunung berapi : Vulkanologi</t>
        </is>
      </c>
      <c r="F481" s="9" t="inlineStr">
        <is>
          <t>Fisika : Geologi</t>
        </is>
      </c>
      <c r="G481" s="9" t="inlineStr">
        <is>
          <t>Rasi : Bintang</t>
        </is>
      </c>
      <c r="H481" s="9" t="inlineStr">
        <is>
          <t>Antropologi : Fosil</t>
        </is>
      </c>
      <c r="I481" s="10" t="inlineStr">
        <is>
          <t>B</t>
        </is>
      </c>
      <c r="J481" s="9" t="inlineStr">
        <is>
          <t>Cuaca dipelajari dalam ilmu meteorologi. Sebagaimana gunung berapi dipelajari dalam ilmu vulkanologi .</t>
        </is>
      </c>
    </row>
    <row r="482">
      <c r="A482" s="8" t="n">
        <v>478</v>
      </c>
      <c r="B482" s="9" t="inlineStr">
        <is>
          <t>Paket 69</t>
        </is>
      </c>
      <c r="C482" s="9" t="inlineStr">
        <is>
          <t>MOBIL : SEDAN = ... : ...</t>
        </is>
      </c>
      <c r="D482" s="9" t="inlineStr">
        <is>
          <t>Kunci : lnggris</t>
        </is>
      </c>
      <c r="E482" s="9" t="inlineStr">
        <is>
          <t>Komputer : Keyboard</t>
        </is>
      </c>
      <c r="F482" s="9" t="inlineStr">
        <is>
          <t>Musik : Dangdut</t>
        </is>
      </c>
      <c r="G482" s="9" t="inlineStr">
        <is>
          <t>Ban : Bulat</t>
        </is>
      </c>
      <c r="H482" s="9" t="inlineStr">
        <is>
          <t>Kaca : Pembesar</t>
        </is>
      </c>
      <c r="I482" s="10" t="inlineStr">
        <is>
          <t>C</t>
        </is>
      </c>
      <c r="J482" s="9" t="inlineStr">
        <is>
          <t>Sedan merupakan salah satu jenis mobil. Sebagaimana dangdut merupakan salah satu jenis musik .</t>
        </is>
      </c>
    </row>
    <row r="483">
      <c r="A483" s="8" t="n">
        <v>479</v>
      </c>
      <c r="B483" s="9" t="inlineStr">
        <is>
          <t>Paket 69</t>
        </is>
      </c>
      <c r="C483" s="9" t="inlineStr">
        <is>
          <t>KUSIR : DELMAN = ... : ...</t>
        </is>
      </c>
      <c r="D483" s="9" t="inlineStr">
        <is>
          <t>Masinis : Becak</t>
        </is>
      </c>
      <c r="E483" s="9" t="inlineStr">
        <is>
          <t>Tukang : Bos</t>
        </is>
      </c>
      <c r="F483" s="9" t="inlineStr">
        <is>
          <t>Sopir : Kereta</t>
        </is>
      </c>
      <c r="G483" s="9" t="inlineStr">
        <is>
          <t>Pilot : Pesawat</t>
        </is>
      </c>
      <c r="H483" s="9" t="inlineStr">
        <is>
          <t>Kapten : Bemo</t>
        </is>
      </c>
      <c r="I483" s="10" t="inlineStr">
        <is>
          <t>D</t>
        </is>
      </c>
      <c r="J483" s="9" t="inlineStr">
        <is>
          <t>Kusir adalah sebutan untuk seseorang yang mengendalikan delman. Sebagaimana pilot adalah sebutan untuk seseorang yang mengendalikan pesawat .</t>
        </is>
      </c>
    </row>
    <row r="484">
      <c r="A484" s="8" t="n">
        <v>480</v>
      </c>
      <c r="B484" s="9" t="inlineStr">
        <is>
          <t>Paket 69</t>
        </is>
      </c>
      <c r="C484" s="9" t="inlineStr">
        <is>
          <t>MANUSIA : MATA = ... : ...</t>
        </is>
      </c>
      <c r="D484" s="9" t="inlineStr">
        <is>
          <t>Kamera : Lensa</t>
        </is>
      </c>
      <c r="E484" s="9" t="inlineStr">
        <is>
          <t>Kacamata : Mata</t>
        </is>
      </c>
      <c r="F484" s="9" t="inlineStr">
        <is>
          <t>Otak : Tenggorokan</t>
        </is>
      </c>
      <c r="G484" s="9" t="inlineStr">
        <is>
          <t>Mulut : Gigi</t>
        </is>
      </c>
      <c r="H484" s="9" t="inlineStr">
        <is>
          <t>Tubuh : Nyawa</t>
        </is>
      </c>
      <c r="I484" s="10" t="inlineStr">
        <is>
          <t>A</t>
        </is>
      </c>
      <c r="J484" s="9" t="inlineStr">
        <is>
          <t>Manusia membutuhkan mata untuk melihat objek. Sebagaimana kamera membutuhkan lensa untuk menangkap objek.</t>
        </is>
      </c>
    </row>
    <row r="485">
      <c r="A485" s="8" t="n">
        <v>481</v>
      </c>
      <c r="B485" s="9" t="inlineStr">
        <is>
          <t>Paket 69</t>
        </is>
      </c>
      <c r="C485" s="9" t="inlineStr">
        <is>
          <t>SAKIT : KLINIK = BELAJAR : ...</t>
        </is>
      </c>
      <c r="D485" s="9" t="inlineStr">
        <is>
          <t>Sekolah</t>
        </is>
      </c>
      <c r="E485" s="9" t="inlineStr">
        <is>
          <t>Rumah</t>
        </is>
      </c>
      <c r="F485" s="9" t="inlineStr">
        <is>
          <t>Hotel</t>
        </is>
      </c>
      <c r="G485" s="9" t="inlineStr">
        <is>
          <t>Masjid</t>
        </is>
      </c>
      <c r="H485" s="9" t="inlineStr">
        <is>
          <t>Kantor</t>
        </is>
      </c>
      <c r="I485" s="10" t="inlineStr">
        <is>
          <t>A</t>
        </is>
      </c>
      <c r="J485" s="9" t="inlineStr">
        <is>
          <t>Sakit biasanya ditempatkan di klinik. Sebagaimana belajar biasanya ditempatkan di sekolah .</t>
        </is>
      </c>
    </row>
    <row r="486">
      <c r="A486" s="8" t="n">
        <v>482</v>
      </c>
      <c r="B486" s="9" t="inlineStr">
        <is>
          <t>Paket 69</t>
        </is>
      </c>
      <c r="C486" s="9" t="inlineStr">
        <is>
          <t>Jika bepergian ke Timbuktu, maka harus datang ke Patena. Jika datang ke Patena, maka harus melalui jembatan Torosi.</t>
        </is>
      </c>
      <c r="D486" s="9" t="inlineStr">
        <is>
          <t>Sebagian yang datang ke Patena melalui jembatan Torosi</t>
        </is>
      </c>
      <c r="E486" s="9" t="inlineStr">
        <is>
          <t>Sebagian yang pergi ke Timbuktu melalui jembatan Torosi</t>
        </is>
      </c>
      <c r="F486" s="9" t="inlineStr">
        <is>
          <t>Semua yang melalui jembatan Torosi tentu bepergian ke Timbuktu</t>
        </is>
      </c>
      <c r="G486" s="9" t="inlineStr">
        <is>
          <t>Semua yang bepergian ke Timbuktu harus melalui jembatan Torosi</t>
        </is>
      </c>
      <c r="H486" s="9" t="inlineStr">
        <is>
          <t>Semua yang tidak bepergian ke Timbuktu tidak melalui jembatan Torosi</t>
        </is>
      </c>
      <c r="I486" s="10" t="inlineStr">
        <is>
          <t>?</t>
        </is>
      </c>
      <c r="J486" s="9" t="inlineStr">
        <is>
          <t>(tidak ditemukan)</t>
        </is>
      </c>
    </row>
    <row r="487">
      <c r="A487" s="8" t="n">
        <v>483</v>
      </c>
      <c r="B487" s="9" t="inlineStr">
        <is>
          <t>Paket 69</t>
        </is>
      </c>
      <c r="C487" s="9" t="inlineStr">
        <is>
          <t>Jika saya ke kampus, saya akan bertemu Heru dan Joni. Hari ini saya ke kampus. Simpulan yang tepat adalah ....</t>
        </is>
      </c>
      <c r="D487" s="9" t="inlineStr">
        <is>
          <t>Saya dan Heru bertemu Joni</t>
        </is>
      </c>
      <c r="E487" s="9" t="inlineStr">
        <is>
          <t>Saya bertemu Heru karena Joni tidak di kampus</t>
        </is>
      </c>
      <c r="F487" s="9" t="inlineStr">
        <is>
          <t>Saya ke kampus untuk bertemu Heru dan Joni</t>
        </is>
      </c>
      <c r="G487" s="9" t="inlineStr">
        <is>
          <t>Saya akan bertemu Heru dan Joni</t>
        </is>
      </c>
      <c r="H487" s="9" t="inlineStr">
        <is>
          <t>Saya, Heru, dan Joni akan bertemu di kampus</t>
        </is>
      </c>
      <c r="I487" s="10" t="inlineStr">
        <is>
          <t>?</t>
        </is>
      </c>
      <c r="J487" s="9" t="inlineStr">
        <is>
          <t>(tidak ditemukan)</t>
        </is>
      </c>
    </row>
    <row r="488">
      <c r="A488" s="8" t="n">
        <v>484</v>
      </c>
      <c r="B488" s="9" t="inlineStr">
        <is>
          <t>Paket 70</t>
        </is>
      </c>
      <c r="C488" s="9" t="inlineStr">
        <is>
          <t>PIANO : TEKAN = BIOLA : ...</t>
        </is>
      </c>
      <c r="D488" s="9" t="inlineStr">
        <is>
          <t>Pukul</t>
        </is>
      </c>
      <c r="E488" s="9" t="inlineStr">
        <is>
          <t>Goyang</t>
        </is>
      </c>
      <c r="F488" s="9" t="inlineStr">
        <is>
          <t>Tekan</t>
        </is>
      </c>
      <c r="G488" s="9" t="inlineStr">
        <is>
          <t>Tiup</t>
        </is>
      </c>
      <c r="H488" s="9" t="inlineStr">
        <is>
          <t>Gesek</t>
        </is>
      </c>
      <c r="I488" s="10" t="inlineStr">
        <is>
          <t>E</t>
        </is>
      </c>
      <c r="J488" s="9" t="inlineStr">
        <is>
          <t>Piano dimainkan dengan cara ditekan. Sebagaimana biola dimainkan dengan cara digesek .</t>
        </is>
      </c>
    </row>
    <row r="489">
      <c r="A489" s="8" t="n">
        <v>485</v>
      </c>
      <c r="B489" s="9" t="inlineStr">
        <is>
          <t>Paket 70</t>
        </is>
      </c>
      <c r="C489" s="9" t="inlineStr">
        <is>
          <t>OBAT : APOTEK = ... : ...</t>
        </is>
      </c>
      <c r="D489" s="9" t="inlineStr">
        <is>
          <t>Gadis : Cantik</t>
        </is>
      </c>
      <c r="E489" s="9" t="inlineStr">
        <is>
          <t>Pakaian : Butik</t>
        </is>
      </c>
      <c r="F489" s="9" t="inlineStr">
        <is>
          <t>Teater : Acara</t>
        </is>
      </c>
      <c r="G489" s="9" t="inlineStr">
        <is>
          <t>Kaget : Terkejut</t>
        </is>
      </c>
      <c r="H489" s="9" t="inlineStr">
        <is>
          <t>Mengantuk : Tidur</t>
        </is>
      </c>
      <c r="I489" s="10" t="inlineStr">
        <is>
          <t>B</t>
        </is>
      </c>
      <c r="J489" s="9" t="inlineStr">
        <is>
          <t>Obat dijual di apotek. Sebagaimana pakaian dijual di butik .</t>
        </is>
      </c>
    </row>
    <row r="490">
      <c r="A490" s="8" t="n">
        <v>486</v>
      </c>
      <c r="B490" s="9" t="inlineStr">
        <is>
          <t>Paket 70</t>
        </is>
      </c>
      <c r="C490" s="9" t="inlineStr">
        <is>
          <t>SUHU : KELVIN = ... : ...</t>
        </is>
      </c>
      <c r="D490" s="9" t="inlineStr">
        <is>
          <t>Suhu : Termometer</t>
        </is>
      </c>
      <c r="E490" s="9" t="inlineStr">
        <is>
          <t>Gempa : Ritcher</t>
        </is>
      </c>
      <c r="F490" s="9" t="inlineStr">
        <is>
          <t>Matahari : Panas</t>
        </is>
      </c>
      <c r="G490" s="9" t="inlineStr">
        <is>
          <t>Gempa : Berguncang</t>
        </is>
      </c>
      <c r="H490" s="9" t="inlineStr">
        <is>
          <t>Termometer : Derajat</t>
        </is>
      </c>
      <c r="I490" s="10" t="inlineStr">
        <is>
          <t>B</t>
        </is>
      </c>
      <c r="J490" s="9" t="inlineStr">
        <is>
          <t>Suhu diukur dengan satuan kelvin. Sebagaimana gempa diukur dengan satuan ritcher</t>
        </is>
      </c>
    </row>
    <row r="491">
      <c r="A491" s="8" t="n">
        <v>487</v>
      </c>
      <c r="B491" s="9" t="inlineStr">
        <is>
          <t>Paket 70</t>
        </is>
      </c>
      <c r="C491" s="9" t="inlineStr">
        <is>
          <t>ROMAN MUKA : MURAM = HATI : ...</t>
        </is>
      </c>
      <c r="D491" s="9" t="inlineStr">
        <is>
          <t>Senang</t>
        </is>
      </c>
      <c r="E491" s="9" t="inlineStr">
        <is>
          <t>Susah</t>
        </is>
      </c>
      <c r="F491" s="9" t="inlineStr">
        <is>
          <t>Cantik</t>
        </is>
      </c>
      <c r="G491" s="9" t="inlineStr">
        <is>
          <t>Mimik</t>
        </is>
      </c>
      <c r="H491" s="9" t="inlineStr">
        <is>
          <t>Rona</t>
        </is>
      </c>
      <c r="I491" s="10" t="inlineStr">
        <is>
          <t>A</t>
        </is>
      </c>
      <c r="J491" s="9" t="inlineStr">
        <is>
          <t>Muram merupakan roman muka yang negatif. Sebagaimana senang merupakan suasana hati yang positif.</t>
        </is>
      </c>
    </row>
    <row r="492">
      <c r="A492" s="8" t="n">
        <v>488</v>
      </c>
      <c r="B492" s="9" t="inlineStr">
        <is>
          <t>Paket 70</t>
        </is>
      </c>
      <c r="C492" s="9" t="inlineStr">
        <is>
          <t>DINGIN : ES = KERAS : ...</t>
        </is>
      </c>
      <c r="D492" s="9" t="inlineStr">
        <is>
          <t>Panas</t>
        </is>
      </c>
      <c r="E492" s="9" t="inlineStr">
        <is>
          <t>Air</t>
        </is>
      </c>
      <c r="F492" s="9" t="inlineStr">
        <is>
          <t>Batu</t>
        </is>
      </c>
      <c r="G492" s="9" t="inlineStr">
        <is>
          <t>Api</t>
        </is>
      </c>
      <c r="H492" s="9" t="inlineStr">
        <is>
          <t>Awan</t>
        </is>
      </c>
      <c r="I492" s="10" t="inlineStr">
        <is>
          <t>C</t>
        </is>
      </c>
      <c r="J492" s="9" t="inlineStr">
        <is>
          <t>Dingin identik dengan es. Sebagaimana keras identik dengan batu .</t>
        </is>
      </c>
    </row>
    <row r="493">
      <c r="A493" s="8" t="n">
        <v>489</v>
      </c>
      <c r="B493" s="9" t="inlineStr">
        <is>
          <t>Paket 70</t>
        </is>
      </c>
      <c r="C493" s="9" t="inlineStr">
        <is>
          <t>Jika guru Matematika menambah jam pelajaran di hari Rabu, nilai siswa banyak yang meningkat. Jika nilai siswa banyak yang meningkat, siswa dapat mengikuti kegiatan ekstrakurikuler. Simpulan yang tepat adalah ....</t>
        </is>
      </c>
      <c r="D493" s="9" t="inlineStr">
        <is>
          <t>Jika guru Matematika menambah jam pelajaran, nilai siswa banyak yang meningkat</t>
        </is>
      </c>
      <c r="E493" s="9" t="inlineStr">
        <is>
          <t>Guru Matematika menambah jam pelajaran di hari Rabu jika siswa tidak mengikuti kegiatan ekstrakurikuler</t>
        </is>
      </c>
      <c r="F493" s="9" t="inlineStr">
        <is>
          <t>Jika guru Matematika menambah jam pelajaran di hari Rabu, ekstrakurikuler ditiadakan</t>
        </is>
      </c>
      <c r="G493" s="9" t="inlineStr">
        <is>
          <t>Siswa dapat mengikuti kegiatan ekstrakurikuler jika guru Matematika menambah jam pelajaran di hari Rabu</t>
        </is>
      </c>
      <c r="H493" s="9" t="inlineStr">
        <is>
          <t>Nilai siswa banyak yang meningkat jika tidak mengikuti kegiatan ekstrakurikuler</t>
        </is>
      </c>
      <c r="I493" s="10" t="inlineStr">
        <is>
          <t>?</t>
        </is>
      </c>
      <c r="J493" s="9" t="inlineStr">
        <is>
          <t>(tidak ditemukan)</t>
        </is>
      </c>
    </row>
    <row r="494">
      <c r="A494" s="8" t="n">
        <v>490</v>
      </c>
      <c r="B494" s="9" t="inlineStr">
        <is>
          <t>Paket 70</t>
        </is>
      </c>
      <c r="C494" s="9" t="inlineStr">
        <is>
          <t>Jika penggunaan gas freon di bumi meningkat, suhu rata-rata permukaan bumi juga meningkat. Jika es di Kutub Utara mencair, rata-rata permukaan air laut meningkat. Saat ini suhu rata-rata permukaan bumi atau rata-rata permukaan air laut tidak meningkat. Simpulan yang tepat adalah ....</t>
        </is>
      </c>
      <c r="D494" s="9" t="inlineStr">
        <is>
          <t>Penggunaan gas freon di bumi tidak meningkat dan es di Kutub Utara tidak mencair</t>
        </is>
      </c>
      <c r="E494" s="9" t="inlineStr">
        <is>
          <t>Penggunaan gas freon di bumi tidak meningkat tetapi es di Kutub Utara mencair</t>
        </is>
      </c>
      <c r="F494" s="9" t="inlineStr">
        <is>
          <t>Penggunaan gas freon di bumi tidak meningkat atau es di Kutub Utara tidak mencair</t>
        </is>
      </c>
      <c r="G494" s="9" t="inlineStr">
        <is>
          <t>Penggunaan gas freon di bumi meningkat tetapi es di Kutub Utara tidak mencair</t>
        </is>
      </c>
      <c r="H494" s="9" t="inlineStr">
        <is>
          <t>Penggunaan gas freon di bumi tidak meningkat atau es di Kutub Utara mencair</t>
        </is>
      </c>
      <c r="I494" s="10" t="inlineStr">
        <is>
          <t>?</t>
        </is>
      </c>
      <c r="J494" s="9" t="inlineStr">
        <is>
          <t>(tidak ditemukan)</t>
        </is>
      </c>
    </row>
    <row r="495">
      <c r="A495" s="8" t="n">
        <v>491</v>
      </c>
      <c r="B495" s="9" t="inlineStr">
        <is>
          <t>Paket 71</t>
        </is>
      </c>
      <c r="C495" s="9" t="inlineStr">
        <is>
          <t>KEPALA : TOPI = KAKI : ...</t>
        </is>
      </c>
      <c r="D495" s="9" t="inlineStr">
        <is>
          <t>Jempol</t>
        </is>
      </c>
      <c r="E495" s="9" t="inlineStr">
        <is>
          <t>Sepatu</t>
        </is>
      </c>
      <c r="F495" s="9" t="inlineStr">
        <is>
          <t>Jari</t>
        </is>
      </c>
      <c r="G495" s="9" t="inlineStr">
        <is>
          <t>Telapak</t>
        </is>
      </c>
      <c r="H495" s="9" t="inlineStr">
        <is>
          <t>Gajah</t>
        </is>
      </c>
      <c r="I495" s="10" t="inlineStr">
        <is>
          <t>B</t>
        </is>
      </c>
      <c r="J495" s="9" t="inlineStr">
        <is>
          <t>Kepala biasanya dilindungi dengan topi. Sebagaimana kaki biasanya dilindungi dengan sepatu .</t>
        </is>
      </c>
    </row>
    <row r="496">
      <c r="A496" s="8" t="n">
        <v>492</v>
      </c>
      <c r="B496" s="9" t="inlineStr">
        <is>
          <t>Paket 71</t>
        </is>
      </c>
      <c r="C496" s="9" t="inlineStr">
        <is>
          <t>MATA : WAJAH = BANTAL : ...</t>
        </is>
      </c>
      <c r="D496" s="9" t="inlineStr">
        <is>
          <t>Kasur</t>
        </is>
      </c>
      <c r="E496" s="9" t="inlineStr">
        <is>
          <t>Kepala</t>
        </is>
      </c>
      <c r="F496" s="9" t="inlineStr">
        <is>
          <t>Dakron</t>
        </is>
      </c>
      <c r="G496" s="9" t="inlineStr">
        <is>
          <t>Guling</t>
        </is>
      </c>
      <c r="H496" s="9" t="inlineStr">
        <is>
          <t>Boneka</t>
        </is>
      </c>
      <c r="I496" s="10" t="inlineStr">
        <is>
          <t>A</t>
        </is>
      </c>
      <c r="J496" s="9" t="inlineStr">
        <is>
          <t>Mata posisinya berada di wajah. Sebagaimana bantal posisinya berada di kasur .</t>
        </is>
      </c>
    </row>
    <row r="497">
      <c r="A497" s="8" t="n">
        <v>493</v>
      </c>
      <c r="B497" s="9" t="inlineStr">
        <is>
          <t>Paket 71</t>
        </is>
      </c>
      <c r="C497" s="9" t="inlineStr">
        <is>
          <t>BENAR : BETUL = WATAK : ...</t>
        </is>
      </c>
      <c r="D497" s="9" t="inlineStr">
        <is>
          <t>Salah</t>
        </is>
      </c>
      <c r="E497" s="9" t="inlineStr">
        <is>
          <t>Temperamen</t>
        </is>
      </c>
      <c r="F497" s="9" t="inlineStr">
        <is>
          <t>Jahat</t>
        </is>
      </c>
      <c r="G497" s="9" t="inlineStr">
        <is>
          <t>Protagonis</t>
        </is>
      </c>
      <c r="H497" s="9" t="inlineStr">
        <is>
          <t>Antagonis</t>
        </is>
      </c>
      <c r="I497" s="10" t="inlineStr">
        <is>
          <t>B</t>
        </is>
      </c>
      <c r="J497" s="9" t="inlineStr">
        <is>
          <t>Benar bersinonim dengan kata betul. Sebagaimana kata watak bersinonim dengan kata tempramen .</t>
        </is>
      </c>
    </row>
    <row r="498">
      <c r="A498" s="8" t="n">
        <v>494</v>
      </c>
      <c r="B498" s="9" t="inlineStr">
        <is>
          <t>Paket 71</t>
        </is>
      </c>
      <c r="C498" s="9" t="inlineStr">
        <is>
          <t>INTENSITAS : FREKUENSI = PENGHARGAAN : ...</t>
        </is>
      </c>
      <c r="D498" s="9" t="inlineStr">
        <is>
          <t>Penghormatan</t>
        </is>
      </c>
      <c r="E498" s="9" t="inlineStr">
        <is>
          <t>Medali</t>
        </is>
      </c>
      <c r="F498" s="9" t="inlineStr">
        <is>
          <t>Sertifikat</t>
        </is>
      </c>
      <c r="G498" s="9" t="inlineStr">
        <is>
          <t>Hadiah</t>
        </is>
      </c>
      <c r="H498" s="9" t="inlineStr">
        <is>
          <t>Mayoritas</t>
        </is>
      </c>
      <c r="I498" s="10" t="inlineStr">
        <is>
          <t>A</t>
        </is>
      </c>
      <c r="J498" s="9" t="inlineStr">
        <is>
          <t>lntensitas identik dengan frekuensi. Sebagaimana penghargaan identik dengan penghormatan .</t>
        </is>
      </c>
    </row>
    <row r="499">
      <c r="A499" s="8" t="n">
        <v>495</v>
      </c>
      <c r="B499" s="9" t="inlineStr">
        <is>
          <t>Paket 71</t>
        </is>
      </c>
      <c r="C499" s="9" t="inlineStr">
        <is>
          <t>HUTAN : POHON = ARMADA : ...</t>
        </is>
      </c>
      <c r="D499" s="9" t="inlineStr">
        <is>
          <t>Band</t>
        </is>
      </c>
      <c r="E499" s="9" t="inlineStr">
        <is>
          <t>Nakhoda</t>
        </is>
      </c>
      <c r="F499" s="9" t="inlineStr">
        <is>
          <t>Kereta Api</t>
        </is>
      </c>
      <c r="G499" s="9" t="inlineStr">
        <is>
          <t>Kapal</t>
        </is>
      </c>
      <c r="H499" s="9" t="inlineStr">
        <is>
          <t>Perahu</t>
        </is>
      </c>
      <c r="I499" s="10" t="inlineStr">
        <is>
          <t>D</t>
        </is>
      </c>
      <c r="J499" s="9" t="inlineStr">
        <is>
          <t>Dalam hutan terdapat banyak pohon . Sebagaimana dalam armada terdapat banyak kapal</t>
        </is>
      </c>
    </row>
    <row r="500">
      <c r="A500" s="8" t="n">
        <v>496</v>
      </c>
      <c r="B500" s="9" t="inlineStr">
        <is>
          <t>Paket 71</t>
        </is>
      </c>
      <c r="C500" s="9" t="inlineStr">
        <is>
          <t>Semua motor balap adalah sepeda motor berkecepatan tinggi. Tidak ada sepeda motor berkecepatan tinggi merupakan produk lokal. Berdasarkan dua pernyataan di atas, simpulan yang tepat adalah ....</t>
        </is>
      </c>
      <c r="D500" s="9" t="inlineStr">
        <is>
          <t>Semua produk lokal adalah motor balap</t>
        </is>
      </c>
      <c r="E500" s="9" t="inlineStr">
        <is>
          <t>Tidak ada produk lokal yang bukan merupakan motor balap</t>
        </is>
      </c>
      <c r="F500" s="9" t="inlineStr">
        <is>
          <t>Tidak ada produk lokal yang merupakan motor balap</t>
        </is>
      </c>
      <c r="G500" s="9" t="inlineStr">
        <is>
          <t>Ada sepeda motor lokal berkecepatan tinggi yang merupakan motor balap</t>
        </is>
      </c>
      <c r="H500" s="9" t="inlineStr">
        <is>
          <t>Semua sepeda motor berkecepatan tinggi adalah motor balap</t>
        </is>
      </c>
      <c r="I500" s="10" t="inlineStr">
        <is>
          <t>?</t>
        </is>
      </c>
      <c r="J500" s="9" t="inlineStr">
        <is>
          <t>(tidak ditemukan)</t>
        </is>
      </c>
    </row>
    <row r="501">
      <c r="A501" s="8" t="n">
        <v>497</v>
      </c>
      <c r="B501" s="9" t="inlineStr">
        <is>
          <t>Paket 71</t>
        </is>
      </c>
      <c r="C501" s="9" t="inlineStr">
        <is>
          <t>Tidak ada pegawai malas yang mendapatkan kenaikan pangkat. Beberapa orang yang mendapatkan kenaikan pangkat adalah orang yang gigih. Berdasarkan dua pernyataan di atas, simpulan yang paling tepat adalah ....</t>
        </is>
      </c>
      <c r="D501" s="9" t="inlineStr">
        <is>
          <t>Beberapa orang yang gigih bukan pegawai malas</t>
        </is>
      </c>
      <c r="E501" s="9" t="inlineStr">
        <is>
          <t>Beberapa orang yang naik pangkat adalah pegawai yang malas</t>
        </is>
      </c>
      <c r="F501" s="9" t="inlineStr">
        <is>
          <t>Tidak ada orang yang gigih mendapatkan kenaikan pangkat</t>
        </is>
      </c>
      <c r="G501" s="9" t="inlineStr">
        <is>
          <t>Semua pegawai yang tidak naik pangkat adalah orang yang gigih</t>
        </is>
      </c>
      <c r="H501" s="9" t="inlineStr">
        <is>
          <t>Tidak ada orang gigih yang merupakan pegawai malas</t>
        </is>
      </c>
      <c r="I501" s="10" t="inlineStr">
        <is>
          <t>?</t>
        </is>
      </c>
      <c r="J501" s="9" t="inlineStr">
        <is>
          <t>(tidak ditemukan)</t>
        </is>
      </c>
    </row>
    <row r="502">
      <c r="A502" s="8" t="n">
        <v>498</v>
      </c>
      <c r="B502" s="9" t="inlineStr">
        <is>
          <t>Paket 72</t>
        </is>
      </c>
      <c r="C502" s="9" t="inlineStr">
        <is>
          <t>ONGKOS : BIAYA = ILMU : ...</t>
        </is>
      </c>
      <c r="D502" s="9" t="inlineStr">
        <is>
          <t>Belajar</t>
        </is>
      </c>
      <c r="E502" s="9" t="inlineStr">
        <is>
          <t>Sarjana</t>
        </is>
      </c>
      <c r="F502" s="9" t="inlineStr">
        <is>
          <t>Mahal</t>
        </is>
      </c>
      <c r="G502" s="9" t="inlineStr">
        <is>
          <t>Pengetahuan</t>
        </is>
      </c>
      <c r="H502" s="9" t="inlineStr">
        <is>
          <t>Fisika</t>
        </is>
      </c>
      <c r="I502" s="10" t="inlineStr">
        <is>
          <t>D</t>
        </is>
      </c>
      <c r="J502" s="9" t="inlineStr">
        <is>
          <t>Ongkos bersinonim dengan kata biaya. Sebagaimana ilmu memiliki sinonim dengan kata pengetahuan .</t>
        </is>
      </c>
    </row>
    <row r="503">
      <c r="A503" s="8" t="n">
        <v>499</v>
      </c>
      <c r="B503" s="9" t="inlineStr">
        <is>
          <t>Paket 72</t>
        </is>
      </c>
      <c r="C503" s="9" t="inlineStr">
        <is>
          <t>SEMANGKA : BUAH = SAPI : ...</t>
        </is>
      </c>
      <c r="D503" s="9" t="inlineStr">
        <is>
          <t>Hewan</t>
        </is>
      </c>
      <c r="E503" s="9" t="inlineStr">
        <is>
          <t>Putih</t>
        </is>
      </c>
      <c r="F503" s="9" t="inlineStr">
        <is>
          <t>Perah</t>
        </is>
      </c>
      <c r="G503" s="9" t="inlineStr">
        <is>
          <t>Kambing</t>
        </is>
      </c>
      <c r="H503" s="9" t="inlineStr">
        <is>
          <t>Buah</t>
        </is>
      </c>
      <c r="I503" s="10" t="inlineStr">
        <is>
          <t>A</t>
        </is>
      </c>
      <c r="J503" s="9" t="inlineStr">
        <is>
          <t>Semangka merupakan jenis buah. Sebagaimana sapi merupakan jenis hewan .</t>
        </is>
      </c>
    </row>
    <row r="504">
      <c r="A504" s="8" t="n">
        <v>500</v>
      </c>
      <c r="B504" s="9" t="inlineStr">
        <is>
          <t>Paket 72</t>
        </is>
      </c>
      <c r="C504" s="9" t="inlineStr">
        <is>
          <t>SALAD : MAKANAN = HARIMAU : ...</t>
        </is>
      </c>
      <c r="D504" s="9" t="inlineStr">
        <is>
          <t>Jinak</t>
        </is>
      </c>
      <c r="E504" s="9" t="inlineStr">
        <is>
          <t>Pohon</t>
        </is>
      </c>
      <c r="F504" s="9" t="inlineStr">
        <is>
          <t>Binatang</t>
        </is>
      </c>
      <c r="G504" s="9" t="inlineStr">
        <is>
          <t>Buas</t>
        </is>
      </c>
      <c r="H504" s="9" t="inlineStr">
        <is>
          <t>Herbivora</t>
        </is>
      </c>
      <c r="I504" s="10" t="inlineStr">
        <is>
          <t>C</t>
        </is>
      </c>
      <c r="J504" s="9" t="inlineStr">
        <is>
          <t>Salad merupakan salah satu jenis makanan. Sebagaimana harimau merupakan salah satu jenis binatang .</t>
        </is>
      </c>
    </row>
    <row r="505">
      <c r="A505" s="8" t="n">
        <v>501</v>
      </c>
      <c r="B505" s="9" t="inlineStr">
        <is>
          <t>Paket 72</t>
        </is>
      </c>
      <c r="C505" s="9" t="inlineStr">
        <is>
          <t>BUTA : WARNA = TULI : ...</t>
        </is>
      </c>
      <c r="D505" s="9" t="inlineStr">
        <is>
          <t>Suara</t>
        </is>
      </c>
      <c r="E505" s="9" t="inlineStr">
        <is>
          <t>Mendengar</t>
        </is>
      </c>
      <c r="F505" s="9" t="inlineStr">
        <is>
          <t>Pendengar</t>
        </is>
      </c>
      <c r="G505" s="9" t="inlineStr">
        <is>
          <t>Telinga</t>
        </is>
      </c>
      <c r="H505" s="9" t="inlineStr">
        <is>
          <t>Kata</t>
        </is>
      </c>
      <c r="I505" s="10" t="inlineStr">
        <is>
          <t>A</t>
        </is>
      </c>
      <c r="J505" s="9" t="inlineStr">
        <is>
          <t>Buta identik dengan warna. Sebagaimana tuli identik dengan suara .</t>
        </is>
      </c>
    </row>
    <row r="506">
      <c r="A506" s="8" t="n">
        <v>502</v>
      </c>
      <c r="B506" s="9" t="inlineStr">
        <is>
          <t>Paket 72</t>
        </is>
      </c>
      <c r="C506" s="9" t="inlineStr">
        <is>
          <t>JARUM : PENJAHIT = KUAS : ...</t>
        </is>
      </c>
      <c r="D506" s="9" t="inlineStr">
        <is>
          <t>Pena</t>
        </is>
      </c>
      <c r="E506" s="9" t="inlineStr">
        <is>
          <t>Pensil</t>
        </is>
      </c>
      <c r="F506" s="9" t="inlineStr">
        <is>
          <t>Kertas</t>
        </is>
      </c>
      <c r="G506" s="9" t="inlineStr">
        <is>
          <t>Cat air</t>
        </is>
      </c>
      <c r="H506" s="9" t="inlineStr">
        <is>
          <t>Pelukis</t>
        </is>
      </c>
      <c r="I506" s="10" t="inlineStr">
        <is>
          <t>E</t>
        </is>
      </c>
      <c r="J506" s="9" t="inlineStr">
        <is>
          <t>Jarum digunakan oleh penjahit. Sebagaimana kuas digunakan oleh pelukis .</t>
        </is>
      </c>
    </row>
    <row r="507">
      <c r="A507" s="8" t="n">
        <v>503</v>
      </c>
      <c r="B507" s="9" t="inlineStr">
        <is>
          <t>Paket 72</t>
        </is>
      </c>
      <c r="C507" s="9" t="inlineStr">
        <is>
          <t>Jika kinerja perbankan syariah menurun, pertumbuhan ekonomi syariah juga akan menurun. Jika bank-bank syariah tidak melakukan promosi kepada masyarakat, pangsa pasar bank syariah akan menurun. Saat ini pertumbuhan ekonomi syariah meningkat atau pangsa pasar bank syariah mengalami peningkatan. Simpulan yang tepat adalah ....</t>
        </is>
      </c>
      <c r="D507" s="9" t="inlineStr">
        <is>
          <t>Kinerja perbankan syariah menurun atau bank-bank syariah tidak melakukan promosi perbankan syariah kepada masyarakat</t>
        </is>
      </c>
      <c r="E507" s="9" t="inlineStr">
        <is>
          <t>Kinerja perbankan syariah menurun karena bank-bank syariah tidak melakukan promosi kepada masyarakat</t>
        </is>
      </c>
      <c r="F507" s="9" t="inlineStr">
        <is>
          <t>Kinerja perbankan syariah meningkat atau bank-bank syariah melakukan promosi kepada masyarakat</t>
        </is>
      </c>
      <c r="G507" s="9" t="inlineStr">
        <is>
          <t>Kinerja perbankan syariah meningkat dan bank-bank syariah melakukan promosi kepada masyarakat</t>
        </is>
      </c>
      <c r="H507" s="9" t="inlineStr">
        <is>
          <t>Kinerja perbankan syariah meningkat walaupun bank-bank syariah tidak melakukan promosi kepada masyarakat</t>
        </is>
      </c>
      <c r="I507" s="10" t="inlineStr">
        <is>
          <t>?</t>
        </is>
      </c>
      <c r="J507" s="9" t="inlineStr">
        <is>
          <t>(tidak ditemukan)</t>
        </is>
      </c>
    </row>
    <row r="508">
      <c r="A508" s="8" t="n">
        <v>504</v>
      </c>
      <c r="B508" s="9" t="inlineStr">
        <is>
          <t>Paket 72</t>
        </is>
      </c>
      <c r="C508" s="9" t="inlineStr">
        <is>
          <t>Tidak satu pun karyawan yang malas mendapatkan bonus. Beberapa karyawan berprestasi tahun ini mendapatkan bonus. Berdasarkan dua pernyataan di atas, simpulan yang paling tepat adalah ....</t>
        </is>
      </c>
      <c r="D508" s="9" t="inlineStr">
        <is>
          <t>Semua karyawan yang malas bukan karyawan berprestasi</t>
        </is>
      </c>
      <c r="E508" s="9" t="inlineStr">
        <is>
          <t>Semua karyawan berprestasi tahun ini harus mendapat bonus</t>
        </is>
      </c>
      <c r="F508" s="9" t="inlineStr">
        <is>
          <t>Beberapa bonus diberikan kepada karyawan berprestasi tahun ini</t>
        </is>
      </c>
      <c r="G508" s="9" t="inlineStr">
        <is>
          <t>Beberapa karyawan yang malas bukan karyawan berprestasi</t>
        </is>
      </c>
      <c r="H508" s="9" t="inlineStr">
        <is>
          <t>Beberapa karyawan berprestasi tahun ini bukan karyawan yang malas</t>
        </is>
      </c>
      <c r="I508" s="10" t="inlineStr">
        <is>
          <t>?</t>
        </is>
      </c>
      <c r="J508" s="9" t="inlineStr">
        <is>
          <t>(tidak ditemukan)</t>
        </is>
      </c>
    </row>
    <row r="509">
      <c r="A509" s="8" t="n">
        <v>505</v>
      </c>
      <c r="B509" s="9" t="inlineStr">
        <is>
          <t>Paket 73</t>
        </is>
      </c>
      <c r="C509" s="9" t="inlineStr">
        <is>
          <t>ES : AIR = EMBUN : ...</t>
        </is>
      </c>
      <c r="D509" s="9" t="inlineStr">
        <is>
          <t>Sublim</t>
        </is>
      </c>
      <c r="E509" s="9" t="inlineStr">
        <is>
          <t>Uap</t>
        </is>
      </c>
      <c r="F509" s="9" t="inlineStr">
        <is>
          <t>Beku</t>
        </is>
      </c>
      <c r="G509" s="9" t="inlineStr">
        <is>
          <t>Cair</t>
        </is>
      </c>
      <c r="H509" s="9" t="inlineStr">
        <is>
          <t>Mendidih</t>
        </is>
      </c>
      <c r="I509" s="10" t="inlineStr">
        <is>
          <t>B</t>
        </is>
      </c>
      <c r="J509" s="9" t="inlineStr">
        <is>
          <t>Es berasal dari air. Sebagaimana embun berasal dari uap .</t>
        </is>
      </c>
    </row>
    <row r="510">
      <c r="A510" s="8" t="n">
        <v>506</v>
      </c>
      <c r="B510" s="9" t="inlineStr">
        <is>
          <t>Paket 73</t>
        </is>
      </c>
      <c r="C510" s="9" t="inlineStr">
        <is>
          <t>GELANG : TANGAN = KALUNG : ...</t>
        </is>
      </c>
      <c r="D510" s="9" t="inlineStr">
        <is>
          <t>Leher</t>
        </is>
      </c>
      <c r="E510" s="9" t="inlineStr">
        <is>
          <t>Jari</t>
        </is>
      </c>
      <c r="F510" s="9" t="inlineStr">
        <is>
          <t>Telinga</t>
        </is>
      </c>
      <c r="G510" s="9" t="inlineStr">
        <is>
          <t>Perut</t>
        </is>
      </c>
      <c r="H510" s="9" t="inlineStr">
        <is>
          <t>Berlian</t>
        </is>
      </c>
      <c r="I510" s="10" t="inlineStr">
        <is>
          <t>A</t>
        </is>
      </c>
      <c r="J510" s="9" t="inlineStr">
        <is>
          <t>Gelang dikenakan di tangan. Sebagaimana kalung dikenakan di leher .</t>
        </is>
      </c>
    </row>
    <row r="511">
      <c r="A511" s="8" t="n">
        <v>507</v>
      </c>
      <c r="B511" s="9" t="inlineStr">
        <is>
          <t>Paket 73</t>
        </is>
      </c>
      <c r="C511" s="9" t="inlineStr">
        <is>
          <t>MIKROSKOP : BAKTERI = TEROPONG : ...</t>
        </is>
      </c>
      <c r="D511" s="9" t="inlineStr">
        <is>
          <t>Teropong</t>
        </is>
      </c>
      <c r="E511" s="9" t="inlineStr">
        <is>
          <t>Astrologi</t>
        </is>
      </c>
      <c r="F511" s="9" t="inlineStr">
        <is>
          <t>Bioskop</t>
        </is>
      </c>
      <c r="G511" s="9" t="inlineStr">
        <is>
          <t>Bintang</t>
        </is>
      </c>
      <c r="H511" s="9" t="inlineStr">
        <is>
          <t>Malam</t>
        </is>
      </c>
      <c r="I511" s="10" t="inlineStr">
        <is>
          <t>D</t>
        </is>
      </c>
      <c r="J511" s="9" t="inlineStr">
        <is>
          <t>Mikroskop digunakan untuk melihat atau mengamati bakteri. Sebagaimana teropong digunakan untuk mengamati bintang.</t>
        </is>
      </c>
    </row>
    <row r="512">
      <c r="A512" s="8" t="n">
        <v>508</v>
      </c>
      <c r="B512" s="9" t="inlineStr">
        <is>
          <t>Paket 73</t>
        </is>
      </c>
      <c r="C512" s="9" t="inlineStr">
        <is>
          <t>KEMARAU : KERING = HUJAN : ...</t>
        </is>
      </c>
      <c r="D512" s="9" t="inlineStr">
        <is>
          <t>Luap</t>
        </is>
      </c>
      <c r="E512" s="9" t="inlineStr">
        <is>
          <t>Banjir</t>
        </is>
      </c>
      <c r="F512" s="9" t="inlineStr">
        <is>
          <t>Tandus</t>
        </is>
      </c>
      <c r="G512" s="9" t="inlineStr">
        <is>
          <t>Subur</t>
        </is>
      </c>
      <c r="H512" s="9" t="inlineStr">
        <is>
          <t>Hijau</t>
        </is>
      </c>
      <c r="I512" s="10" t="inlineStr">
        <is>
          <t>B</t>
        </is>
      </c>
      <c r="J512" s="9" t="inlineStr">
        <is>
          <t>Kemarau mengakibatkan kekeringan. Sebagaimana hujan mengakibatkan kebanjiran .</t>
        </is>
      </c>
    </row>
    <row r="513">
      <c r="A513" s="8" t="n">
        <v>509</v>
      </c>
      <c r="B513" s="9" t="inlineStr">
        <is>
          <t>Paket 73</t>
        </is>
      </c>
      <c r="C513" s="9" t="inlineStr">
        <is>
          <t>KAIL : MANCING = JARUM : ...</t>
        </is>
      </c>
      <c r="D513" s="9" t="inlineStr">
        <is>
          <t>Benang</t>
        </is>
      </c>
      <c r="E513" s="9" t="inlineStr">
        <is>
          <t>Suntik</t>
        </is>
      </c>
      <c r="F513" s="9" t="inlineStr">
        <is>
          <t>Pola</t>
        </is>
      </c>
      <c r="G513" s="9" t="inlineStr">
        <is>
          <t>Merancang</t>
        </is>
      </c>
      <c r="H513" s="9" t="inlineStr">
        <is>
          <t>Menjahit</t>
        </is>
      </c>
      <c r="I513" s="10" t="inlineStr">
        <is>
          <t>E</t>
        </is>
      </c>
      <c r="J513" s="9" t="inlineStr">
        <is>
          <t>Kail merupakan alat yang digunakan untuk memancing. Sebagaimana jarum merupakan alat yang digunakan untuk menjahit</t>
        </is>
      </c>
    </row>
    <row r="514">
      <c r="A514" s="8" t="n">
        <v>510</v>
      </c>
      <c r="B514" s="9" t="inlineStr">
        <is>
          <t>Paket 73</t>
        </is>
      </c>
      <c r="C514" s="9" t="inlineStr">
        <is>
          <t>Pimpinan meminta karyawan menyerahkan laporan kegiatan jika kegiatan telah dilaksanakan. Jika laporan kegiatan telah diserahkan, honor karyawan dibayarkan. Simpulan yang paling tepat adalah ....</t>
        </is>
      </c>
      <c r="D514" s="9" t="inlineStr">
        <is>
          <t>Jika honor kegiatan dibayarkan, pimpinan dapat menugaskan karyawan membuat laporan</t>
        </is>
      </c>
      <c r="E514" s="9" t="inlineStr">
        <is>
          <t>Laporan kegiatan belum diserahkan berarti honor pimpinan tidak dibayarkan</t>
        </is>
      </c>
      <c r="F514" s="9" t="inlineStr">
        <is>
          <t>Jika pimpinan meminta laporan, kegiatan segera dilaksanakan</t>
        </is>
      </c>
      <c r="G514" s="9" t="inlineStr">
        <is>
          <t>Honor karyawan tidak dibayarkan berarti kegiatan belum dilaksanakan</t>
        </is>
      </c>
      <c r="H514" s="9" t="inlineStr">
        <is>
          <t>Jika honor tidak ada, kegiatan tidak dapat dilaksanakan</t>
        </is>
      </c>
      <c r="I514" s="10" t="inlineStr">
        <is>
          <t>?</t>
        </is>
      </c>
      <c r="J514" s="9" t="inlineStr">
        <is>
          <t>(tidak ditemukan)</t>
        </is>
      </c>
    </row>
    <row r="515">
      <c r="A515" s="8" t="n">
        <v>511</v>
      </c>
      <c r="B515" s="9" t="inlineStr">
        <is>
          <t>Paket 73</t>
        </is>
      </c>
      <c r="C515" s="9" t="inlineStr">
        <is>
          <t>Pada hari Sabtu, Adik disuruh Ibu pergi ke taman untuk bermain bola atau pergi ke toko untuk membeli alat olahraga. Pada hari Sabtu, toko olahraga tutup sehingga Adik tidak mungkin membeli alat olahraga. Simpulan yang paling tepat adalah ....</t>
        </is>
      </c>
      <c r="D515" s="9" t="inlineStr">
        <is>
          <t>Pada hari Sabtu, Adik pergi ke taman untuk bermain bola</t>
        </is>
      </c>
      <c r="E515" s="9" t="inlineStr">
        <is>
          <t>Pada hari Sabtu, Adik membeli alat olahraga di toko lain</t>
        </is>
      </c>
      <c r="F515" s="9" t="inlineStr">
        <is>
          <t>Pada hari Sabtu, Adik tidak mengikuti permintaan ibu</t>
        </is>
      </c>
      <c r="G515" s="9" t="inlineStr">
        <is>
          <t>Pada hari Sabtu, Adik tidak pergi ke taman untuk bermain bola</t>
        </is>
      </c>
      <c r="H515" s="9" t="inlineStr">
        <is>
          <t>Pada hari Sabtu, Ibu tidak menyuruh Adik untuk berolahraga</t>
        </is>
      </c>
      <c r="I515" s="10" t="inlineStr">
        <is>
          <t>?</t>
        </is>
      </c>
      <c r="J515" s="9" t="inlineStr">
        <is>
          <t>(tidak ditemukan)</t>
        </is>
      </c>
    </row>
    <row r="516">
      <c r="A516" s="8" t="n">
        <v>512</v>
      </c>
      <c r="B516" s="9" t="inlineStr">
        <is>
          <t>Paket 74</t>
        </is>
      </c>
      <c r="C516" s="9" t="inlineStr">
        <is>
          <t>BURUNG : SARANG = KUDA : ...</t>
        </is>
      </c>
      <c r="D516" s="9" t="inlineStr">
        <is>
          <t>Kolam</t>
        </is>
      </c>
      <c r="E516" s="9" t="inlineStr">
        <is>
          <t>Kandang</t>
        </is>
      </c>
      <c r="F516" s="9" t="inlineStr">
        <is>
          <t>Akuarium</t>
        </is>
      </c>
      <c r="G516" s="9" t="inlineStr">
        <is>
          <t>lstal</t>
        </is>
      </c>
      <c r="H516" s="9" t="inlineStr">
        <is>
          <t>Rumah</t>
        </is>
      </c>
      <c r="I516" s="10" t="inlineStr">
        <is>
          <t>D</t>
        </is>
      </c>
      <c r="J516" s="9" t="inlineStr">
        <is>
          <t>Burung tempat tinggalnya di dalam sarang. Sebagaimana kuda tempat tinggalnya di dalam istal .</t>
        </is>
      </c>
    </row>
    <row r="517">
      <c r="A517" s="8" t="n">
        <v>513</v>
      </c>
      <c r="B517" s="9" t="inlineStr">
        <is>
          <t>Paket 74</t>
        </is>
      </c>
      <c r="C517" s="9" t="inlineStr">
        <is>
          <t>Jika rawa itu dalam maka rawa itu banyak buayanya. Pernyataan ini sama artinya dengan ....</t>
        </is>
      </c>
      <c r="D517" s="9" t="inlineStr">
        <is>
          <t>Jika rawa itu tidak dalam maka rawa itu tidak banyak buayanya.</t>
        </is>
      </c>
      <c r="E517" s="9" t="inlineStr">
        <is>
          <t>Jika rawa itu banyak buayanya maka rawa itu dalam.</t>
        </is>
      </c>
      <c r="F517" s="9" t="inlineStr">
        <is>
          <t>Jika rawa itu tidak banyak buayanya maka rawa itu tidak dalam.</t>
        </is>
      </c>
      <c r="G517" s="9" t="inlineStr">
        <is>
          <t>Jika rawa itu dalam maka buayanya tidak banyak.</t>
        </is>
      </c>
      <c r="H517" s="9" t="inlineStr">
        <is>
          <t>Jika buayanya tidak banyak maka rawa itu dalam.</t>
        </is>
      </c>
      <c r="I517" s="10" t="inlineStr">
        <is>
          <t>C</t>
        </is>
      </c>
      <c r="J517" s="9" t="inlineStr">
        <is>
          <t>Dalam logika matematika: p -&gt; q = ~p v q = ~q -&gt; ~p Jadi, pernyataan jika rawa itu dalam maka rawa itu banyak buayanya sama artinya dengan pernyataan jika rawa itu tidak banyak buayanya maka rawa itu tidak dalam.</t>
        </is>
      </c>
    </row>
    <row r="518">
      <c r="A518" s="8" t="n">
        <v>514</v>
      </c>
      <c r="B518" s="9" t="inlineStr">
        <is>
          <t>Paket 74</t>
        </is>
      </c>
      <c r="C518" s="9" t="inlineStr">
        <is>
          <t>Jika Paul Walker meninggal dunia maka pemeran utama film The Fast the Furious akan diganti. Pernyataan ini sama artinya dengan ...</t>
        </is>
      </c>
      <c r="D518" s="9" t="inlineStr">
        <is>
          <t>Paul Walker tidak meninggal dunia dan pemeran utama film The Fast the Furious akan diganti.</t>
        </is>
      </c>
      <c r="E518" s="9" t="inlineStr">
        <is>
          <t>Jika Paul Walker meninggal dunia maka pemeran utama film The Fast the Furious tidak akan diganti.</t>
        </is>
      </c>
      <c r="F518" s="9" t="inlineStr">
        <is>
          <t>Jika Paul Walker tidak meninggal dunia maka pemeran utama film The Fast the Furious diganti.</t>
        </is>
      </c>
      <c r="G518" s="9" t="inlineStr">
        <is>
          <t>Paul Walker tidak meninggal dunia atau pemeran utama The Fast the Furious akan diganti.</t>
        </is>
      </c>
      <c r="H518" s="9" t="inlineStr">
        <is>
          <t>Pemeran utama The Fast the Furious akan diganti meskipun Paul Walker tidak meninggal dunia.</t>
        </is>
      </c>
      <c r="I518" s="10" t="inlineStr">
        <is>
          <t>D</t>
        </is>
      </c>
      <c r="J518" s="9" t="inlineStr">
        <is>
          <t>Dalam logika matematika: p -&gt; q = ~p v q = ~q -&gt; ~p Jadi, pernyataan jika Paul Walker meninggal dunia maka pemeran utama film The Fast the Farious akan diganti sama artinya dengan Paul Walker tidak meninggal dunia atau pemeran utama The Fast the Farious akan diganti.</t>
        </is>
      </c>
    </row>
    <row r="519">
      <c r="A519" s="8" t="n">
        <v>515</v>
      </c>
      <c r="B519" s="9" t="inlineStr">
        <is>
          <t>Paket 74</t>
        </is>
      </c>
      <c r="C519" s="9" t="inlineStr">
        <is>
          <t>Jika manusia mengetahui ajalnya maka ia akan senantiasa berbuat baik. Pernyataan ini sama artinya dengan ...</t>
        </is>
      </c>
      <c r="D519" s="9" t="inlineStr">
        <is>
          <t>Jika manusia tidak mengetahui ajalnya maka ia akan senantiasa berbuat baik.</t>
        </is>
      </c>
      <c r="E519" s="9" t="inlineStr">
        <is>
          <t>Jika manusia jarang berbuat baik maka ia tidak mengetahui ajalnya.</t>
        </is>
      </c>
      <c r="F519" s="9" t="inlineStr">
        <is>
          <t>Jika manusia tidak mengetahui ajalnya maka ia tidak senantiasa berbuat baik.</t>
        </is>
      </c>
      <c r="G519" s="9" t="inlineStr">
        <is>
          <t>Manusia jarang berbuat baik karena ia mengetahui ajalnya.</t>
        </is>
      </c>
      <c r="H519" s="9" t="inlineStr">
        <is>
          <t>Manusia mengetahui ajalnya atau ia berbuat baik.</t>
        </is>
      </c>
      <c r="I519" s="10" t="inlineStr">
        <is>
          <t>B</t>
        </is>
      </c>
      <c r="J519" s="9" t="inlineStr">
        <is>
          <t>Dalam logika matematika: p -&gt; q = ~p v q = ~q -&gt; ~p Pernyataan yang sama artinya dengan pernyataan jika manusia mengetahui ajalnya maka ia akan senantiasa berbuat baik adalah sebagai berikut: Manusia jarang berbuat baik atau ia mengetahui ajalnya. Jika manusia jarang berbuat baik maka ia tidak mengetahui ajalnya.</t>
        </is>
      </c>
    </row>
    <row r="520">
      <c r="A520" s="8" t="n">
        <v>516</v>
      </c>
      <c r="B520" s="9" t="inlineStr">
        <is>
          <t>Paket 74</t>
        </is>
      </c>
      <c r="C520" s="9" t="inlineStr">
        <is>
          <t>Jika rutin berolahraga maka semangat bekerja akan meningkat. Pernyataan ini sama artinya dengan ...</t>
        </is>
      </c>
      <c r="D520" s="9" t="inlineStr">
        <is>
          <t>Jika semangat kerja tidak meningkat maka tidak rutin berolahraga.</t>
        </is>
      </c>
      <c r="E520" s="9" t="inlineStr">
        <is>
          <t>Jika semangat kerja meningkat maka tidak rutin berolahraga.</t>
        </is>
      </c>
      <c r="F520" s="9" t="inlineStr">
        <is>
          <t>Jika tidak rutin berolahraga maka semangat bekerja tidakakan meningkat.</t>
        </is>
      </c>
      <c r="G520" s="9" t="inlineStr">
        <is>
          <t>Meskipun rutin berolahraga, semangat bekerja tidak meningkat.</t>
        </is>
      </c>
      <c r="H520" s="9" t="inlineStr">
        <is>
          <t>Rutin berolahraga atau semangat bekerja tidak akan meningkat.</t>
        </is>
      </c>
      <c r="I520" s="10" t="inlineStr">
        <is>
          <t>B</t>
        </is>
      </c>
      <c r="J520" s="9" t="inlineStr">
        <is>
          <t>Dalam logika matematika: p -&gt; q = ~p v q = ~q -&gt; ~p Jadi, pernyataan yang sesuai dengan pernyataan jika rutin berolahraga maka semangat bekerja akan meningkat adalah sebagai berikut: Semangat bekerja tidak akan meningkat atau rutin berolahraga. Jika semangat kerja tidak meningkat maka tidak rutin berolahraga.</t>
        </is>
      </c>
    </row>
    <row r="521">
      <c r="A521" s="8" t="n">
        <v>517</v>
      </c>
      <c r="B521" s="9" t="inlineStr">
        <is>
          <t>Paket 74</t>
        </is>
      </c>
      <c r="C521" s="9" t="inlineStr">
        <is>
          <t>Jika jumlah mobil semakin banyak, ruang parkir yang dibutuhkan semakin luas. Jika jumlah mahasiswa semakin banyak, jumlah gedung kuliah harus ditambah. Saat ini, ruang parkir yang semakin luas tidak dibutuhkan atau jumlah gedung kuliah tidak harus ditambah. Simpulan yang paling tepat adalah ....</t>
        </is>
      </c>
      <c r="D521" s="9" t="inlineStr">
        <is>
          <t>Jumlah mobil belum banyak karena jumlah mahasiswa masih sedikit</t>
        </is>
      </c>
      <c r="E521" s="9" t="inlineStr">
        <is>
          <t>Jumlah mahasiswa masih sedikit sehingga tidak dibutuhkan penambahan ruang parkir</t>
        </is>
      </c>
      <c r="F521" s="9" t="inlineStr">
        <is>
          <t>Jumlah mobil atau jumlah mahasiswa tidak semakin banyak</t>
        </is>
      </c>
      <c r="G521" s="9" t="inlineStr">
        <is>
          <t>Jumlah mobil dan jumlah mahasiswa tidak semakin banyak</t>
        </is>
      </c>
      <c r="H521" s="9" t="inlineStr">
        <is>
          <t>Jumlah mahasiswa sudah banyak, tetapi ruang parkir tidak ditambah</t>
        </is>
      </c>
      <c r="I521" s="10" t="inlineStr">
        <is>
          <t>?</t>
        </is>
      </c>
      <c r="J521" s="9" t="inlineStr">
        <is>
          <t>(tidak ditemukan)</t>
        </is>
      </c>
    </row>
    <row r="522">
      <c r="A522" s="8" t="n">
        <v>518</v>
      </c>
      <c r="B522" s="9" t="inlineStr">
        <is>
          <t>Paket 74</t>
        </is>
      </c>
      <c r="C522" s="9" t="inlineStr">
        <is>
          <t>Semua pelajar memakai sepatu hitam. Beberapa yang hadir di sekolah tidak memakai sepatu hitam. Berdasarkan dua pernyataan di atas, simpulan yang paling tepat adalah ....</t>
        </is>
      </c>
      <c r="D522" s="9" t="inlineStr">
        <is>
          <t>Beberapa yang hadir di sekolah bukan pelajar</t>
        </is>
      </c>
      <c r="E522" s="9" t="inlineStr">
        <is>
          <t>Beberapa yang hadir di sekolah memakai sepatu hitam</t>
        </is>
      </c>
      <c r="F522" s="9" t="inlineStr">
        <is>
          <t>Beberapa yang memakai sepatu hitam bukan pelajar</t>
        </is>
      </c>
      <c r="G522" s="9" t="inlineStr">
        <is>
          <t>Semua pelajar tidak memakai sepatu hitam</t>
        </is>
      </c>
      <c r="H522" s="9" t="inlineStr">
        <is>
          <t>Semua yang memakai sepatu hitam adalah pelajar</t>
        </is>
      </c>
      <c r="I522" s="10" t="inlineStr">
        <is>
          <t>?</t>
        </is>
      </c>
      <c r="J522" s="9" t="inlineStr">
        <is>
          <t>(tidak ditemukan)</t>
        </is>
      </c>
    </row>
    <row r="523">
      <c r="A523" s="8" t="n">
        <v>519</v>
      </c>
      <c r="B523" s="9" t="inlineStr">
        <is>
          <t>Paket 75</t>
        </is>
      </c>
      <c r="C523" s="9" t="inlineStr">
        <is>
          <t>Jika kita saling menghargai maka akan tercipta kedamaian. Pernyataan ini sesuai dengan ...</t>
        </is>
      </c>
      <c r="D523" s="9" t="inlineStr">
        <is>
          <t>Jika kita saling menghargai maka tidak akan tercipta kedamaian.</t>
        </is>
      </c>
      <c r="E523" s="9" t="inlineStr">
        <is>
          <t>Kita tidak saling menghargai sehingga tidak akan tercipta kedamaian.</t>
        </is>
      </c>
      <c r="F523" s="9" t="inlineStr">
        <is>
          <t>Jika kedamaian tidak tercipta maka kita tidak saling menghargai.</t>
        </is>
      </c>
      <c r="G523" s="9" t="inlineStr">
        <is>
          <t>Kita saling menghargai meskipun kedamaian tidak akan tercipta.</t>
        </is>
      </c>
      <c r="H523" s="9" t="inlineStr">
        <is>
          <t>Kita saling menghargai atau kedamaian akan tercipta.</t>
        </is>
      </c>
      <c r="I523" s="10" t="inlineStr">
        <is>
          <t>C</t>
        </is>
      </c>
      <c r="J523" s="9" t="inlineStr">
        <is>
          <t>Dalam logika matematika: p -&gt; q = ~p v q = ~q -&gt; ~p Jadi, pernyataan yang sesuai dengan pernyataan jika kita saling menghargai maka akan tercipta kedamaian adalah sebagai berikut: Kedamaian tidak akan tercipta atau kita saling menghargai. Jika kedamaian tidak tercipta maka kita tidak saling menghargai.</t>
        </is>
      </c>
    </row>
    <row r="524">
      <c r="A524" s="8" t="n">
        <v>520</v>
      </c>
      <c r="B524" s="9" t="inlineStr">
        <is>
          <t>Paket 75</t>
        </is>
      </c>
      <c r="C524" s="9" t="inlineStr">
        <is>
          <t>Semua pemain gamelan profesional adalah seniman. Sejumlah mahasiswa adalah pemain gamelan profesional.</t>
        </is>
      </c>
      <c r="D524" s="9" t="inlineStr">
        <is>
          <t>Sejumlah mahasiswa bukan pemain gamelan profesional.</t>
        </is>
      </c>
      <c r="E524" s="9" t="inlineStr">
        <is>
          <t>Sejumlah mahasiswa adalah seniman</t>
        </is>
      </c>
      <c r="F524" s="9" t="inlineStr">
        <is>
          <t>Sejumlah mahasiswa bukan seniman.</t>
        </is>
      </c>
      <c r="G524" s="9" t="inlineStr">
        <is>
          <t>Tidak ada mahasiswa yang menjadi seniman.</t>
        </is>
      </c>
      <c r="H524" s="9" t="inlineStr">
        <is>
          <t>Tidak ada mahasiswa yang menjadi pemain gamelan profesional.</t>
        </is>
      </c>
      <c r="I524" s="10" t="inlineStr">
        <is>
          <t>B</t>
        </is>
      </c>
      <c r="J524" s="9" t="inlineStr">
        <is>
          <t>Semua pemain gamelan profesional adalah seniman. Sejumlah mahasiswa adalah pemain gamelan profesional. Jadi, sejumlah mahasiswa adalah seniman.</t>
        </is>
      </c>
    </row>
    <row r="525">
      <c r="A525" s="8" t="n">
        <v>521</v>
      </c>
      <c r="B525" s="9" t="inlineStr">
        <is>
          <t>Paket 75</t>
        </is>
      </c>
      <c r="C525" s="9" t="inlineStr">
        <is>
          <t>5, 6, 7, 5, 6, 7, 8, 5, 6, 7, 8, 9, ..., ....</t>
        </is>
      </c>
      <c r="D525" s="9" t="inlineStr">
        <is>
          <t>5-6</t>
        </is>
      </c>
      <c r="E525" s="9" t="inlineStr">
        <is>
          <t>7-6</t>
        </is>
      </c>
      <c r="F525" s="9" t="inlineStr">
        <is>
          <t>9-10</t>
        </is>
      </c>
      <c r="G525" s="9" t="inlineStr">
        <is>
          <t>12-9</t>
        </is>
      </c>
      <c r="H525" s="9" t="inlineStr">
        <is>
          <t>10-9</t>
        </is>
      </c>
      <c r="I525" s="10" t="inlineStr">
        <is>
          <t>A</t>
        </is>
      </c>
      <c r="J525" s="9" t="inlineStr">
        <is>
          <t>5, 6, 7, 5, 6, 7, 8, 5, 6, 7, 8, 9, x, y Perhatikan polanya: (5, 6, 7), (5, 6, 7, 8), (5, 6, 7, 8, 9) Maka, selanjutnya adalah 5, 6</t>
        </is>
      </c>
    </row>
    <row r="526">
      <c r="A526" s="8" t="n">
        <v>522</v>
      </c>
      <c r="B526" s="9" t="inlineStr">
        <is>
          <t>Paket 75</t>
        </is>
      </c>
      <c r="C526" s="9" t="inlineStr">
        <is>
          <t>Semua narapidana pasti pernah melakukan kejahatan. Sejumlah orang yang melakukan kejahatan menyesali perbuatannya dan bertaubat.</t>
        </is>
      </c>
      <c r="D526" s="9" t="inlineStr">
        <is>
          <t>Sejumlah narapidana bukan orang yang melakukan kejahatan.</t>
        </is>
      </c>
      <c r="E526" s="9" t="inlineStr">
        <is>
          <t>Sejumlah orang yang yang melakukan kejahatan adalah narapidana.</t>
        </is>
      </c>
      <c r="F526" s="9" t="inlineStr">
        <is>
          <t>Sejumlah narapidana menyesali perbuatannya dan bertaubat.</t>
        </is>
      </c>
      <c r="G526" s="9" t="inlineStr">
        <is>
          <t>Semua orang yang menyesali perbuatannya dan bertaubat adalah narapidana.</t>
        </is>
      </c>
      <c r="H526" s="9" t="inlineStr">
        <is>
          <t>Semua orang yang menyesali perbuatannya dan bertaubatbukan narapidana.</t>
        </is>
      </c>
      <c r="I526" s="10" t="inlineStr">
        <is>
          <t>C</t>
        </is>
      </c>
      <c r="J526" s="9" t="inlineStr">
        <is>
          <t>Semua narapidana pasti pernah melakukan kejahatan. Sejumlah orang yang melakukan kejahatan menyesali perbuatannya dan bertaubat. Jadi, kesimpulan yang tepat dari dua pernyataan tersebut adalah sejumlah narapidana menyesali perbuatannya dan bertaubat.</t>
        </is>
      </c>
    </row>
    <row r="527">
      <c r="A527" s="8" t="n">
        <v>523</v>
      </c>
      <c r="B527" s="9" t="inlineStr">
        <is>
          <t>Paket 75</t>
        </is>
      </c>
      <c r="C527" s="9" t="inlineStr">
        <is>
          <t>Semua toko di blok O menjual buah atau sembako. Sebagian toko di blok O yang menjual sembako mempekerjakan karyawan laki-laki.</t>
        </is>
      </c>
      <c r="D527" s="9" t="inlineStr">
        <is>
          <t>Semua karyawan yang bekerja di toko buah adalah laki-laki.</t>
        </is>
      </c>
      <c r="E527" s="9" t="inlineStr">
        <is>
          <t>Tidak ada karyawan laki-laki yang bekerja di toko buah dan sembako.</t>
        </is>
      </c>
      <c r="F527" s="9" t="inlineStr">
        <is>
          <t>Semua karyawan yang bekerja di toko sembako adalah perempuan</t>
        </is>
      </c>
      <c r="G527" s="9" t="inlineStr">
        <is>
          <t>Sebagian karyawan toko di blok O adalah laki-laki.</t>
        </is>
      </c>
      <c r="H527" s="9" t="inlineStr">
        <is>
          <t>Sebagian toko di blok O tidak mempekerjakan karyawan perempuan.</t>
        </is>
      </c>
      <c r="I527" s="10" t="inlineStr">
        <is>
          <t>D</t>
        </is>
      </c>
      <c r="J527" s="9" t="inlineStr">
        <is>
          <t>Diketahui: Semua toko di blok O menjual buah atau sembako. Sebagian toko di blok O yang menjual sembako mempekerjakan karyawan laki-laki. Jadi, kesimpulan yang tepat dari dua pernyataan tersebut adalah sebagian karyawan toko di blok O adalah laki-laki.</t>
        </is>
      </c>
    </row>
    <row r="528">
      <c r="A528" s="8" t="n">
        <v>524</v>
      </c>
      <c r="B528" s="9" t="inlineStr">
        <is>
          <t>Paket 75</t>
        </is>
      </c>
      <c r="C528" s="9" t="inlineStr">
        <is>
          <t>Sebagian karyawan tidak mau mengikuti perubahan. Semua yang tidak mau mengikuti perubahan menghambat kemajuan. Berdasarkan dua pernyataan di atas, simpulan yang paling tepat adalah ....</t>
        </is>
      </c>
      <c r="D528" s="9" t="inlineStr">
        <is>
          <t>Sebagian karyawan tidak menghambat kemajuan</t>
        </is>
      </c>
      <c r="E528" s="9" t="inlineStr">
        <is>
          <t>Sebagian yang menghambat kemajuan adalah karyawan</t>
        </is>
      </c>
      <c r="F528" s="9" t="inlineStr">
        <is>
          <t>Sebagian yang tidak mau mengikuti perubahan bukan karyawan</t>
        </is>
      </c>
      <c r="G528" s="9" t="inlineStr">
        <is>
          <t>Sebagian yang menghambat kemajuan bukan karyawan</t>
        </is>
      </c>
      <c r="H528" s="9" t="inlineStr">
        <is>
          <t>Sebagian yang bukan karyawan menghambat kemajuan</t>
        </is>
      </c>
      <c r="I528" s="10" t="inlineStr">
        <is>
          <t>?</t>
        </is>
      </c>
      <c r="J528" s="9" t="inlineStr">
        <is>
          <t>(tidak ditemukan)</t>
        </is>
      </c>
    </row>
    <row r="529">
      <c r="A529" s="8" t="n">
        <v>525</v>
      </c>
      <c r="B529" s="9" t="inlineStr">
        <is>
          <t>Paket 75</t>
        </is>
      </c>
      <c r="C529" s="9" t="inlineStr">
        <is>
          <t>Pada hari Minggu lalu, di Kampung Bambu terjadi tindak kejahatan berupa perampokan atau pencurian meskipun keamanan kampung ditingkatkan. Ternyata, di Kampung Bambu tidak pernah terjadi perampokan. Simpulan yang paling tepat adalah ....</t>
        </is>
      </c>
      <c r="D529" s="9" t="inlineStr">
        <is>
          <t>Tidak ada warga Kampung Bambu yang mengalami tindak kejahatan pada hari Minggu yang lalu</t>
        </is>
      </c>
      <c r="E529" s="9" t="inlineStr">
        <is>
          <t>Tidak ada warga Kampung Bambu yang mengalami pencurian pada hari Minggu yang lalu</t>
        </is>
      </c>
      <c r="F529" s="9" t="inlineStr">
        <is>
          <t>Pada hari Minggu yang lalu, di Kampung Bambu baru saja terjadi tindak kejahatan berupa pencurian</t>
        </is>
      </c>
      <c r="G529" s="9" t="inlineStr">
        <is>
          <t>Di Kampung Bambu tidak terjadi tindak kejahatan pada hari Minggu lalu karena keamanan kampung ditingkatkan</t>
        </is>
      </c>
      <c r="H529" s="9" t="inlineStr">
        <is>
          <t>Sejak hari Minggu yang lalu, di Kampung Bambu tidak terjadi tindak kejahatan</t>
        </is>
      </c>
      <c r="I529" s="10" t="inlineStr">
        <is>
          <t>?</t>
        </is>
      </c>
      <c r="J529" s="9" t="inlineStr">
        <is>
          <t>(tidak ditemukan)</t>
        </is>
      </c>
    </row>
    <row r="530">
      <c r="A530" s="8" t="n">
        <v>526</v>
      </c>
      <c r="B530" s="9" t="inlineStr">
        <is>
          <t>Paket 76</t>
        </is>
      </c>
      <c r="C530" s="9" t="inlineStr">
        <is>
          <t>Semua lapangan adalah tanah yang luas dan terbuka. Sebagian lapangan dijadikan ladang.</t>
        </is>
      </c>
      <c r="D530" s="9" t="inlineStr">
        <is>
          <t>Semua tanah yang luas dan terbuka dijadikan ladang.</t>
        </is>
      </c>
      <c r="E530" s="9" t="inlineStr">
        <is>
          <t>Semua tanah yang dijadikan ladang adalah lapangan.</t>
        </is>
      </c>
      <c r="F530" s="9" t="inlineStr">
        <is>
          <t>Semua lapangan adalah ladang.</t>
        </is>
      </c>
      <c r="G530" s="9" t="inlineStr">
        <is>
          <t>Sebagian ladang adalah tanah luas dan terbuka</t>
        </is>
      </c>
      <c r="H530" s="9" t="inlineStr">
        <is>
          <t>Sebagian tanah yang luas dan terbuka adalah ladang.</t>
        </is>
      </c>
      <c r="I530" s="10" t="inlineStr">
        <is>
          <t>E</t>
        </is>
      </c>
      <c r="J530" s="9" t="inlineStr">
        <is>
          <t>Semua lapangan adalah tanah yang luas dan terbuka. Sebagian lapangan dijadikan ladang. Jadi, kesimpulan yang tepat dari dua pernyataan tersebut adalah sebagian tanah yang luas dan terbuka adalah ladang .</t>
        </is>
      </c>
    </row>
    <row r="531">
      <c r="A531" s="8" t="n">
        <v>527</v>
      </c>
      <c r="B531" s="9" t="inlineStr">
        <is>
          <t>Paket 76</t>
        </is>
      </c>
      <c r="C531" s="9" t="inlineStr">
        <is>
          <t>Semua ibu yang melahirkan pasti menyusui. Sebagian ibu yang menyusui tidak mengonsumsi makanan bergizi.</t>
        </is>
      </c>
      <c r="D531" s="9" t="inlineStr">
        <is>
          <t>Sebagian ibu yang melahirkan tidak dapat mengonsumsi makanan bergizi.</t>
        </is>
      </c>
      <c r="E531" s="9" t="inlineStr">
        <is>
          <t>Semua ibu yang menyusui pasti mengalami proses melahirkan.</t>
        </is>
      </c>
      <c r="F531" s="9" t="inlineStr">
        <is>
          <t>Sebagian ibu yang melahirkan tidak mengonsumsi makanan bergizi.</t>
        </is>
      </c>
      <c r="G531" s="9" t="inlineStr">
        <is>
          <t>Semua ibu yang mengonsumsi makanan bergizi memiliki ASI yang baik.</t>
        </is>
      </c>
      <c r="H531" s="9" t="inlineStr">
        <is>
          <t>Semua ibu yang melahirkan tidak mengonsumsi makanan bergizi.</t>
        </is>
      </c>
      <c r="I531" s="10" t="inlineStr">
        <is>
          <t>C</t>
        </is>
      </c>
      <c r="J531" s="9" t="inlineStr">
        <is>
          <t>Diketahui: Semua ibu yang melahirkan pasti menyusui. Sebagian ibu yang menyusui tidak mengonsumsi makanan bergizi. Jadi, kesimpulan yang tepat dari dua pernyataan itu adalah sebagian ibu yang melahirkan tidak mengonsumsi makanan bergizi.</t>
        </is>
      </c>
    </row>
    <row r="532">
      <c r="A532" s="8" t="n">
        <v>528</v>
      </c>
      <c r="B532" s="9" t="inlineStr">
        <is>
          <t>Paket 76</t>
        </is>
      </c>
      <c r="C532" s="9" t="inlineStr">
        <is>
          <t>Jika ingin menjadi pegawai teladan maka Anda harus bersikap disiplin. Jika ingin bersikap disiplin maka Anda harus datang ke kantor tepat waktu dan tidak bolos.</t>
        </is>
      </c>
      <c r="D532" s="9" t="inlineStr">
        <is>
          <t>Sebagian orang yang ingin bersikap disiplin maka ia harus datang ke kantor tepat waktu dan tidak bolos.</t>
        </is>
      </c>
      <c r="E532" s="9" t="inlineStr">
        <is>
          <t>Jika datang ke kantor tepat waktu dan tidak bolos maka Anda menjadi pegawai teladan.</t>
        </is>
      </c>
      <c r="F532" s="9" t="inlineStr">
        <is>
          <t>Semua orang yang datang ke kantor tepat waktu dan tidak bolos akan menjadi pegawai teladan.</t>
        </is>
      </c>
      <c r="G532" s="9" t="inlineStr">
        <is>
          <t>Semua orang yang ingin menjadi pegawai teladan harus datang ke kantor tepat waktu dan tidak bolos.</t>
        </is>
      </c>
      <c r="H532" s="9" t="inlineStr">
        <is>
          <t>Semua orang tidak datang ke kantor tepat waktu dan bolos, tetapi menjadi pegawai teladan</t>
        </is>
      </c>
      <c r="I532" s="10" t="inlineStr">
        <is>
          <t>D</t>
        </is>
      </c>
      <c r="J532" s="9" t="inlineStr">
        <is>
          <t>Jika ingin menjadi pegawai teladan maka Anda harus bersikap disiplin . Jika ingin bersikap disiplin maka Anda harus datang ke kantor tepat waktu dan tidak bolos. Jadi, kesimpulan yang tepat dari dua pernyataan tersebut adalah semua yang ingin menjadi pegawai teladan harus datang ke kantor tepat waktu dan tidak bolos.</t>
        </is>
      </c>
    </row>
    <row r="533">
      <c r="A533" s="8" t="n">
        <v>529</v>
      </c>
      <c r="B533" s="9" t="inlineStr">
        <is>
          <t>Paket 76</t>
        </is>
      </c>
      <c r="C533" s="9" t="inlineStr">
        <is>
          <t>Jika bepergian ke Madura maka Anda harus datang ke sumber api abadi di Pamekasan. Jika datang ke sumber api abadi di Pamekasan maka Anda harus melalui Jembatan Suramadu.</t>
        </is>
      </c>
      <c r="D533" s="9" t="inlineStr">
        <is>
          <t>Bila Anda pergi ke Pamekasan melalui Jembatan Suramadu maka Anda dapat melihat sumber api abadi.</t>
        </is>
      </c>
      <c r="E533" s="9" t="inlineStr">
        <is>
          <t>Semua orang yang bepergian ke Madura harus melalui Jembatan Suramadu.</t>
        </is>
      </c>
      <c r="F533" s="9" t="inlineStr">
        <is>
          <t>Jika Anda melalui Jembatan Suramadu maka itu tandanya Anda ke arah Madura.</t>
        </is>
      </c>
      <c r="G533" s="9" t="inlineStr">
        <is>
          <t>Sebagian orang yang bepergian ke Madura harus melalui Jembatan Suramadu.</t>
        </is>
      </c>
      <c r="H533" s="9" t="inlineStr">
        <is>
          <t>Sebagian orang yang melalui Jembatan Suramadu berarti bepergian ke Madura.</t>
        </is>
      </c>
      <c r="I533" s="10" t="inlineStr">
        <is>
          <t>B</t>
        </is>
      </c>
      <c r="J533" s="9" t="inlineStr">
        <is>
          <t>Jika bepergian ke Madura maka Anda harus datang ke sumber api abadi di Pamekasan. Jika datang ke sumber api abadi di Pamekasan maka Anda harus melalui Jembatan Suramadu. Jadi, kesimpulan yang tepat dari dua pernyataan tersebut adalah semua yang bepergian ke Madura harus melalui Jembatan Suramadu.</t>
        </is>
      </c>
    </row>
    <row r="534">
      <c r="A534" s="8" t="n">
        <v>530</v>
      </c>
      <c r="B534" s="9" t="inlineStr">
        <is>
          <t>Paket 76</t>
        </is>
      </c>
      <c r="C534" s="9" t="inlineStr">
        <is>
          <t>Jika Anda ingin menjadi seorang cendekiawan maka lanjutkanlah pendidikan hingga ke perguruan tinggi. Jika Anda melanjutkan pendidikan hingga ke perguruan tinggi maka merantaulah ke kota pelajar, Yogyakarta.</t>
        </is>
      </c>
      <c r="D534" s="9" t="inlineStr">
        <is>
          <t>Semua orang yang melanjutkan pendidikan hingga ke perguruan tinggi harus merantau ke kota pelajar, Yogya ka rta.</t>
        </is>
      </c>
      <c r="E534" s="9" t="inlineStr">
        <is>
          <t>Yogyakarta adalah sebenar-benarnya kota pelajar yang membuatmu menjadi seorang cendekiawan.</t>
        </is>
      </c>
      <c r="F534" s="9" t="inlineStr">
        <is>
          <t>Sebagian orang yang merantau ke kota pelajar, Yogyakarta, belum tentu menjadi seorang cendekiawan.</t>
        </is>
      </c>
      <c r="G534" s="9" t="inlineStr">
        <is>
          <t>Tidak semua orang ingin menjadi cendekiawan, tetapi mereka melanjutkan pendidikan hingga ke perguruan tinggi di Yogyakarta.</t>
        </is>
      </c>
      <c r="H534" s="9" t="inlineStr">
        <is>
          <t>Semua orang yang ingin menjadi seorang cendekiawan merantau ke kota pelajar, Yogyakarta.</t>
        </is>
      </c>
      <c r="I534" s="10" t="inlineStr">
        <is>
          <t>E</t>
        </is>
      </c>
      <c r="J534" s="9" t="inlineStr">
        <is>
          <t>Jika Anda ingin menjadi seorang cendekiawan maka lanjutkanlah pendidikan hingga ke perguruan tinggi. Jika Anda melanjutkan pendidikan hingga ke perguruan tinggi maka merantaulah ke kota pelajar, Yogyakarta. Jadi, kesimpulan yang tepat dari dua pernyataan tersebut adalah semua yang ingin menjadi seorang cendekiawan merantau ke kota pelajar, Yogyakarta.</t>
        </is>
      </c>
    </row>
    <row r="535">
      <c r="A535" s="8" t="n">
        <v>531</v>
      </c>
      <c r="B535" s="9" t="inlineStr">
        <is>
          <t>Paket 76</t>
        </is>
      </c>
      <c r="C535" s="9" t="inlineStr">
        <is>
          <t>Jika seseorang memiliki kualitas tidur yang baik, daya tahan tubuhnya akan terjaga. Jika seseorang memiliki pola tidur yang teratur, orang tersebut dapat bangun pagi tanpa alarm. Saat ini, Aris membutuhkan alarm untuk bangun pagi atau memiliki daya tahan tubuh yang tidak terjaga. Simpulan yang paling tepat adalah ....</t>
        </is>
      </c>
      <c r="D535" s="9" t="inlineStr">
        <is>
          <t>Aris memiliki kualitas tidur yang tidak baik atau pola tidur yang teratur</t>
        </is>
      </c>
      <c r="E535" s="9" t="inlineStr">
        <is>
          <t>Aris memiliki pola tidur yang tidak teratur dan kualitas tidur yang tidak baik</t>
        </is>
      </c>
      <c r="F535" s="9" t="inlineStr">
        <is>
          <t>Aris memiliki kualitas tidur yang baik, tetapi pola tidurnya tidak teratur</t>
        </is>
      </c>
      <c r="G535" s="9" t="inlineStr">
        <is>
          <t>Aris memiliki pola tidur yang teratur, tetapi kualitas tidurnya tidak baik</t>
        </is>
      </c>
      <c r="H535" s="9" t="inlineStr">
        <is>
          <t>Aris memiliki pola tidur yang tidak teratur atau kualitas tidurnya tidak baik</t>
        </is>
      </c>
      <c r="I535" s="10" t="inlineStr">
        <is>
          <t>?</t>
        </is>
      </c>
      <c r="J535" s="9" t="inlineStr">
        <is>
          <t>(tidak ditemukan)</t>
        </is>
      </c>
    </row>
    <row r="536">
      <c r="A536" s="8" t="n">
        <v>532</v>
      </c>
      <c r="B536" s="9" t="inlineStr">
        <is>
          <t>Paket 76</t>
        </is>
      </c>
      <c r="C536" s="9" t="inlineStr">
        <is>
          <t>Sebagian mahasiswa menguasai bahasa asing. Semua yang menguasai bahasa asing pandai bergaul. Berdasarkan dua pernyataan di atas, simpulan yang paling tepat adalah ....</t>
        </is>
      </c>
      <c r="D536" s="9" t="inlineStr">
        <is>
          <t>Sebagian yang pandai bergaul adalah mahasiswa</t>
        </is>
      </c>
      <c r="E536" s="9" t="inlineStr">
        <is>
          <t>Sebagian mahasiswa yang tidak menguasai bahasa asing pandai bergaul</t>
        </is>
      </c>
      <c r="F536" s="9" t="inlineStr">
        <is>
          <t>Sebagian yang pandai bergaul bukan mahasiswa</t>
        </is>
      </c>
      <c r="G536" s="9" t="inlineStr">
        <is>
          <t>Sebagian mahasiswa tidak pandai bergaul</t>
        </is>
      </c>
      <c r="H536" s="9" t="inlineStr">
        <is>
          <t>Sebagian mahasiswa tidak menguasai bahasa asing dan pandai bergaul</t>
        </is>
      </c>
      <c r="I536" s="10" t="inlineStr">
        <is>
          <t>?</t>
        </is>
      </c>
      <c r="J536" s="9" t="inlineStr">
        <is>
          <t>(tidak ditemukan)</t>
        </is>
      </c>
    </row>
    <row r="537">
      <c r="A537" s="8" t="n">
        <v>533</v>
      </c>
      <c r="B537" s="9" t="inlineStr">
        <is>
          <t>Paket 77</t>
        </is>
      </c>
      <c r="C537" s="9" t="inlineStr">
        <is>
          <t>Jika Anda ingin dihargai oleh orang lain maka hargailah diri sendiri. Jika Anda menghargai diri sendiri maka Anda harus yakin dan menjadi diri sendiri.</t>
        </is>
      </c>
      <c r="D537" s="9" t="inlineStr">
        <is>
          <t>Sebagian orang yang ya kin dan menjadi diri sendiri akan dihargai oleh orang lain.</t>
        </is>
      </c>
      <c r="E537" s="9" t="inlineStr">
        <is>
          <t>Semua orang yang ingin dihargai oleh orang lain harus yakin dan menjadi dirinya sendiri.</t>
        </is>
      </c>
      <c r="F537" s="9" t="inlineStr">
        <is>
          <t>Semua orang yang menghargai diri sendiri terkadang tidak yakin dan tidak menjadi dirinya sendiri.</t>
        </is>
      </c>
      <c r="G537" s="9" t="inlineStr">
        <is>
          <t>Sebagian orang yang menghargai diri sendiri sudah sepantasnya dihargai oleh orang lain.</t>
        </is>
      </c>
      <c r="H537" s="9" t="inlineStr">
        <is>
          <t>Sebagian orang yang yakin dan menjadi diri sendiri berarti menghargai dirinya sendiri.</t>
        </is>
      </c>
      <c r="I537" s="10" t="inlineStr">
        <is>
          <t>B</t>
        </is>
      </c>
      <c r="J537" s="9" t="inlineStr">
        <is>
          <t>Jika Anda ingin dihargai oleh orang lain maka hargailah diri sendiri. Jika Anda menghargai diri sendiri maka Anda harus yakin dan menjadi diri sendiri. Jadi, kesimpulan yang tepat dari dua pernyataan tersebut adalah semua yang ingin dihargai oleh orang lain harus yakin dan menjadi dirinya sendiri.</t>
        </is>
      </c>
    </row>
    <row r="538">
      <c r="A538" s="8" t="n">
        <v>534</v>
      </c>
      <c r="B538" s="9" t="inlineStr">
        <is>
          <t>Paket 77</t>
        </is>
      </c>
      <c r="C538" s="9" t="inlineStr">
        <is>
          <t>Jika Anda ingin berlibur ke luar negeri maka menabunglah secara rutin. Agar Anda dapat menabung secara rutin maka berhematlah dalam belanja.</t>
        </is>
      </c>
      <c r="D538" s="9" t="inlineStr">
        <is>
          <t>Menabung hanya dilakukan jika Anda ingin berlibur ke luar negeri.</t>
        </is>
      </c>
      <c r="E538" s="9" t="inlineStr">
        <is>
          <t>Menabung secara rutin memang banyak manfaatnya, di antaranya dapat berhemat dan berlibur ke luar negeri.</t>
        </is>
      </c>
      <c r="F538" s="9" t="inlineStr">
        <is>
          <t>Berlibur ke luar negeri membutuhkan uang yang banyak, jadi menabung dan berhematlah.</t>
        </is>
      </c>
      <c r="G538" s="9" t="inlineStr">
        <is>
          <t>Agar dapat berlibur ke luar negeri maka berhematlah dalam belanja.</t>
        </is>
      </c>
      <c r="H538" s="9" t="inlineStr">
        <is>
          <t>Berhematlah dalam belanja, sehingga Anda dapat berlibur ke luar negeri.</t>
        </is>
      </c>
      <c r="I538" s="10" t="inlineStr">
        <is>
          <t>D</t>
        </is>
      </c>
      <c r="J538" s="9" t="inlineStr">
        <is>
          <t>Jika Anda ingin berlibur ke luar negeri maka menabunglah secara rutin. Agar Anda dapat menabung secara rutin maka berhematlah dalam belanja. Jadi, kesimpulan yang tepat dari dua pernyataan tersebut adalah agar dapat berlibur ke luar negeri maka berhematlah dalam belanja.</t>
        </is>
      </c>
    </row>
    <row r="539">
      <c r="A539" s="8" t="n">
        <v>535</v>
      </c>
      <c r="B539" s="9" t="inlineStr">
        <is>
          <t>Paket 77</t>
        </is>
      </c>
      <c r="C539" s="9" t="inlineStr">
        <is>
          <t>Didi memperoleh penghargaan di kantornya karena menjadi karyawan berprestasi. Setiap karyawan yang berprestasi membawa hal-hal positif pada kantornya.</t>
        </is>
      </c>
      <c r="D539" s="9" t="inlineStr">
        <is>
          <t>Didi adalah karyawan berprestasi.</t>
        </is>
      </c>
      <c r="E539" s="9" t="inlineStr">
        <is>
          <t>Didi hanya seorang karyawan yang berprestasi.</t>
        </is>
      </c>
      <c r="F539" s="9" t="inlineStr">
        <is>
          <t>Didi membawa hal-hal positif di kantornya.</t>
        </is>
      </c>
      <c r="G539" s="9" t="inlineStr">
        <is>
          <t>Didi hanya memperoleh penghargaan karena membawa hal-hal positif di kantornya.</t>
        </is>
      </c>
      <c r="H539" s="9" t="inlineStr">
        <is>
          <t>Didi memang karyawan yang positif.</t>
        </is>
      </c>
      <c r="I539" s="10" t="inlineStr">
        <is>
          <t>C</t>
        </is>
      </c>
      <c r="J539" s="9" t="inlineStr">
        <is>
          <t>Diketahui: Didi memperoleh penghargaan di kantornya karena menjadi karyawan berprestasi. Setiap karyawan yang berprestasi membawa hal-hal positif pada kantornya. Jadi, kesimpulan yang tepat dari dua pernyataan tersebut adalah Didi membawa hal-hal positif di kantornya.</t>
        </is>
      </c>
    </row>
    <row r="540">
      <c r="A540" s="8" t="n">
        <v>536</v>
      </c>
      <c r="B540" s="9" t="inlineStr">
        <is>
          <t>Paket 77</t>
        </is>
      </c>
      <c r="C540" s="9" t="inlineStr">
        <is>
          <t>Tika termasuk salah satu pimpinan di kantornya. Setiap pimpinan kantor bertanggung jawab atas kinerja para karyawan.</t>
        </is>
      </c>
      <c r="D540" s="9" t="inlineStr">
        <is>
          <t>Tika harus lebih baik dari para karyawannya.</t>
        </is>
      </c>
      <c r="E540" s="9" t="inlineStr">
        <is>
          <t>Tika sudah pasti mampu meningkatkan kinerja para karyawan.</t>
        </is>
      </c>
      <c r="F540" s="9" t="inlineStr">
        <is>
          <t>Tika hanya seorang pimpinan di kantor</t>
        </is>
      </c>
      <c r="G540" s="9" t="inlineStr">
        <is>
          <t>Tika bertanggung jawab atas kinerja para karyawannya.</t>
        </is>
      </c>
      <c r="H540" s="9" t="inlineStr">
        <is>
          <t>Tika sebaiknya mendekatkan diri kepada para karyawan.</t>
        </is>
      </c>
      <c r="I540" s="10" t="inlineStr">
        <is>
          <t>D</t>
        </is>
      </c>
      <c r="J540" s="9" t="inlineStr">
        <is>
          <t>Tika termasuk salah satu pimpinan di kantornya. Setiap pimpinan kanto r bertanggung jawab atas kinerja para karyawan. Jadi, kesimpulan yang tepat dari dua pernyataan tersebut adalah Tika bertanggung jawab atas kinerja para karyawannya.</t>
        </is>
      </c>
    </row>
    <row r="541">
      <c r="A541" s="8" t="n">
        <v>537</v>
      </c>
      <c r="B541" s="9" t="inlineStr">
        <is>
          <t>Paket 77</t>
        </is>
      </c>
      <c r="C541" s="9" t="inlineStr">
        <is>
          <t>Setiap PNS mengabdi hanya kepada bangsanya. Jantung suatu bangsa adalah rakyatnya.</t>
        </is>
      </c>
      <c r="D541" s="9" t="inlineStr">
        <is>
          <t>Setiap PNS memiliki jantung.</t>
        </is>
      </c>
      <c r="E541" s="9" t="inlineStr">
        <is>
          <t>Setiap PNS sudah sewajarnya mengabdi kepada bangsa.</t>
        </is>
      </c>
      <c r="F541" s="9" t="inlineStr">
        <is>
          <t>Sebagian PNS yang mengabdi kepada rakyat.</t>
        </is>
      </c>
      <c r="G541" s="9" t="inlineStr">
        <is>
          <t>Setiap PNS mengabdi kepada rakyat.</t>
        </is>
      </c>
      <c r="H541" s="9" t="inlineStr">
        <is>
          <t>Sebagian PNS yang mengabdi kepada bangsanya.</t>
        </is>
      </c>
      <c r="I541" s="10" t="inlineStr">
        <is>
          <t>D</t>
        </is>
      </c>
      <c r="J541" s="9" t="inlineStr">
        <is>
          <t>Diketahui: Setiap PNS mengabdi hanya kepada bangsanya. Jantung suatu bangsa adalah rakyatnya. Jadi, simpulan yang tepat dari dua pernyataan tersebut adalah setiap PNS mengabdi kepada rakyatnya.</t>
        </is>
      </c>
    </row>
    <row r="542">
      <c r="A542" s="8" t="n">
        <v>538</v>
      </c>
      <c r="B542" s="9" t="inlineStr">
        <is>
          <t>Paket 77</t>
        </is>
      </c>
      <c r="C542" s="9" t="inlineStr">
        <is>
          <t>Linda suka membuat lukisan pemandangan. Ia belajar melukis di studio setiap hari. Mira belajar melukis setiap hari, tetapi ia tidak suka membuat lukisan pemandangan. Simpulan yang paling tepat adalah ....</t>
        </is>
      </c>
      <c r="D542" s="9" t="inlineStr">
        <is>
          <t>Linda dan Mira belajar melukis di studio</t>
        </is>
      </c>
      <c r="E542" s="9" t="inlineStr">
        <is>
          <t>Linda dan Mira setiap hari belajar melukis</t>
        </is>
      </c>
      <c r="F542" s="9" t="inlineStr">
        <is>
          <t>Linda dan Mira suka membuat lukisan pemandangan di studio</t>
        </is>
      </c>
      <c r="G542" s="9" t="inlineStr">
        <is>
          <t>Linda dan Mira suka membuat lukisan pemandangan di studio setiap hari</t>
        </is>
      </c>
      <c r="H542" s="9" t="inlineStr">
        <is>
          <t>Linda dan Mira belajar melukis di studio setiap hari</t>
        </is>
      </c>
      <c r="I542" s="10" t="inlineStr">
        <is>
          <t>?</t>
        </is>
      </c>
      <c r="J542" s="9" t="inlineStr">
        <is>
          <t>(tidak ditemukan)</t>
        </is>
      </c>
    </row>
    <row r="543">
      <c r="A543" s="8" t="n">
        <v>539</v>
      </c>
      <c r="B543" s="9" t="inlineStr">
        <is>
          <t>Paket 77</t>
        </is>
      </c>
      <c r="C543" s="9" t="inlineStr">
        <is>
          <t>Kegiatan ekstrakurikuler dilakukan di luar ruangan jika diadakan pada hari Minggu. Jika kegiatan ekstrakurikuler dilakukan di luar ruangan, siswa mengenakan pakaian dinas lapangan. Simpulan yang paling tepat adalah ....</t>
        </is>
      </c>
      <c r="D543" s="9" t="inlineStr">
        <is>
          <t>Jika kegiatan tidak diadakan pada hari Minggu, siswa tidak mengenakan pakaian dinas lapangan</t>
        </is>
      </c>
      <c r="E543" s="9" t="inlineStr">
        <is>
          <t>Jika siswa tidak mengenakan pakaian dinas lapangan, kegiatan ekstrakurikuler tidak diadakan pada hari Minggu</t>
        </is>
      </c>
      <c r="F543" s="9" t="inlineStr">
        <is>
          <t>Jika kegiatan ekstrakurikuler tidak dilakukan di luar ruangan, siswa tidak mengenakan pakaian dinas lapangan</t>
        </is>
      </c>
      <c r="G543" s="9" t="inlineStr">
        <is>
          <t>Jika siswa mengenakan pakaian dinas lapangan, kegiatan ekstrakurikuler diadakan pada hari Minggu</t>
        </is>
      </c>
      <c r="H543" s="9" t="inlineStr">
        <is>
          <t>Jika kegiatan ekstrakurikuler dilakukan di luar ruangan, kegiatan tersebut tidak diadakan pada hari Minggu</t>
        </is>
      </c>
      <c r="I543" s="10" t="inlineStr">
        <is>
          <t>?</t>
        </is>
      </c>
      <c r="J543" s="9" t="inlineStr">
        <is>
          <t>(tidak ditemukan)</t>
        </is>
      </c>
    </row>
    <row r="544">
      <c r="A544" s="8" t="n">
        <v>540</v>
      </c>
      <c r="B544" s="9" t="inlineStr">
        <is>
          <t>Paket 78</t>
        </is>
      </c>
      <c r="C544" s="9" t="inlineStr">
        <is>
          <t>Rindu memperoleh tiket tamasya ke Hongkong. Di samping bertamasya ke Hongkong, setiap pemenang kuis berhak mendapat diskon belanja sebesar 15% di pusat perbelanjaan di Hongkong yang telah ditentukan.</t>
        </is>
      </c>
      <c r="D544" s="9" t="inlineStr">
        <is>
          <t>Rindu mendapat durian runtuh.</t>
        </is>
      </c>
      <c r="E544" s="9" t="inlineStr">
        <is>
          <t>Rindu mendapat diskon belanja sebesar 15% di pusat perbelanjaan di Hongkong yang telah ditentukan.</t>
        </is>
      </c>
      <c r="F544" s="9" t="inlineStr">
        <is>
          <t>Rindu dapat menggunakan diskon belanja untuk berbelanja di pusat perbelanjaan di Hongkong yang telah ditentukan.</t>
        </is>
      </c>
      <c r="G544" s="9" t="inlineStr">
        <is>
          <t>Rindu termasuk salah satu pemenang kuis.</t>
        </is>
      </c>
      <c r="H544" s="9" t="inlineStr">
        <is>
          <t>Rindu bertamasya ke Hongkong dan mendapat diskon belanja.</t>
        </is>
      </c>
      <c r="I544" s="10" t="inlineStr">
        <is>
          <t>B</t>
        </is>
      </c>
      <c r="J544" s="9" t="inlineStr">
        <is>
          <t>Diketahui: Rindu memperoleh tiket tamasya ke Hongkong. Di samping bertamasya ke Hongkong, setiap pemenang kuis berhak mendapat diskon belanja sebesar 15% di pusat perbelanjaan di Hongkong yang telah ditentukan. Jadi, kesimpulan yang tepat dari dua pernyataan tersebut adalah Rindu mendapat diskon belanja sebesar 15% di pusat perbelanjaan di Hongkong yang telah ditentukan.</t>
        </is>
      </c>
    </row>
    <row r="545">
      <c r="A545" s="8" t="n">
        <v>541</v>
      </c>
      <c r="B545" s="9" t="inlineStr">
        <is>
          <t>Paket 78</t>
        </is>
      </c>
      <c r="C545" s="9" t="inlineStr">
        <is>
          <t>Jaka mengikuti kontes binaraga. Setiap peserta kontes binaraga harus mengikuti seleksi kebugaran.</t>
        </is>
      </c>
      <c r="D545" s="9" t="inlineStr">
        <is>
          <t>Jaka adalah peserta kontes binaraga.</t>
        </is>
      </c>
      <c r="E545" s="9" t="inlineStr">
        <is>
          <t>Jaka memang laki-laki ideal.</t>
        </is>
      </c>
      <c r="F545" s="9" t="inlineStr">
        <is>
          <t>Jaka harus berlatih untuk kontes binaraga.</t>
        </is>
      </c>
      <c r="G545" s="9" t="inlineStr">
        <is>
          <t>Jaka tak perlu mengikuti seleksi kebugaran.</t>
        </is>
      </c>
      <c r="H545" s="9" t="inlineStr">
        <is>
          <t>Jaka harus mengikuti seleksi kebugaran.</t>
        </is>
      </c>
      <c r="I545" s="10" t="inlineStr">
        <is>
          <t>E</t>
        </is>
      </c>
      <c r="J545" s="9" t="inlineStr">
        <is>
          <t>Jaka mengikuti kontes binaraga. Setiap peserta kontes binaraga harus mengikuti seleksi kebugaran. Jadi, simpulan yang tepat dari dua pernyataan tersebut adalah Jaka harus mengikuti seleksi kebugaran.</t>
        </is>
      </c>
    </row>
    <row r="546">
      <c r="A546" s="8" t="n">
        <v>542</v>
      </c>
      <c r="B546" s="9" t="inlineStr">
        <is>
          <t>Paket 78</t>
        </is>
      </c>
      <c r="C546" s="9" t="inlineStr">
        <is>
          <t>Calon PNS dapat memperoleh informasi akurat melalui website resmi pemerintah dan BKD setempat atau langsung menanyakannya ke Panselnas yang bertugas di tiap BKD. Di Kabupaten Tebo, jarmgan internet sangat sulit dan sering terganggu.</t>
        </is>
      </c>
      <c r="D546" s="9" t="inlineStr">
        <is>
          <t>Calon PNS melihat website resmi pemerintah setempat.</t>
        </is>
      </c>
      <c r="E546" s="9" t="inlineStr">
        <is>
          <t>Calon PNS melihat website resmi BKD setempat.</t>
        </is>
      </c>
      <c r="F546" s="9" t="inlineStr">
        <is>
          <t>Calon PNS menanyakan informasi akurat ke Panselnas yang bertugas di tiap BKD.</t>
        </is>
      </c>
      <c r="G546" s="9" t="inlineStr">
        <is>
          <t>Calon PNS tinggal di Kabupaten Tebo.</t>
        </is>
      </c>
      <c r="H546" s="9" t="inlineStr">
        <is>
          <t>Calon PNS mahir menggunakan internet.</t>
        </is>
      </c>
      <c r="I546" s="10" t="inlineStr">
        <is>
          <t>C</t>
        </is>
      </c>
      <c r="J546" s="9" t="inlineStr">
        <is>
          <t>Diketahui: Calon PNS dapat memperoleh informasi akurat melalui website resmi pemerintah dan BKD setempat, atau langsung menanyakannya ke Panselnas yang bertugas di tiap BKD. Di Kabupaten Tebo, jaringan internet sangat sulit dan sering terganggu. Jadi, kesimpulan yang tepat dari kedua pernyataan tersebut adalah calon PNS menanyakan informasi akurat ke Panselnas yang bertugas di tiap BKD.</t>
        </is>
      </c>
    </row>
    <row r="547">
      <c r="A547" s="8" t="n">
        <v>543</v>
      </c>
      <c r="B547" s="9" t="inlineStr">
        <is>
          <t>Paket 78</t>
        </is>
      </c>
      <c r="C547" s="9" t="inlineStr">
        <is>
          <t>Beno menjuarai olimpiade sains tingkat internasional. Setiap juara olimpiade tingkat internasional tahun ini telah mengharumkan bangsa Indonesia.</t>
        </is>
      </c>
      <c r="D547" s="9" t="inlineStr">
        <is>
          <t>Beno telah mengharumkan bangsa Indonesia.</t>
        </is>
      </c>
      <c r="E547" s="9" t="inlineStr">
        <is>
          <t>Beno telah menjadi juara.</t>
        </is>
      </c>
      <c r="F547" s="9" t="inlineStr">
        <is>
          <t>Beno hanya menjuarai olimpiade sains tingkat internasional.</t>
        </is>
      </c>
      <c r="G547" s="9" t="inlineStr">
        <is>
          <t>Beno berkewarganegaraan Indonesia.</t>
        </is>
      </c>
      <c r="H547" s="9" t="inlineStr">
        <is>
          <t>Beno pantas menjadi juara dan mengharumkan nama bangsa.</t>
        </is>
      </c>
      <c r="I547" s="10" t="inlineStr">
        <is>
          <t>A</t>
        </is>
      </c>
      <c r="J547" s="9" t="inlineStr">
        <is>
          <t>Beno menjuarai olimpiade sains tingkat internasional. Setiap juara olimpiade tingkat internasional tahun ini telah mengharumkan bangsa Indonesia. Jadi, kesimpulan yang tepat dari kedua pernyataan tersebut adalah Beno telah mengharumkan bangsa Indonesia.</t>
        </is>
      </c>
    </row>
    <row r="548">
      <c r="A548" s="8" t="n">
        <v>544</v>
      </c>
      <c r="B548" s="9" t="inlineStr">
        <is>
          <t>Paket 78</t>
        </is>
      </c>
      <c r="C548" s="9" t="inlineStr">
        <is>
          <t>Dengan sepeda motor, Rudi dapat menempuh perjalanan dari rumah ke kantor dalam waktu 15 menit. Dari rumah ke kantor, Rudi berjalan kaki.</t>
        </is>
      </c>
      <c r="D548" s="9" t="inlineStr">
        <is>
          <t>Perjalanan Rudi kurang dari 15 menit.</t>
        </is>
      </c>
      <c r="E548" s="9" t="inlineStr">
        <is>
          <t>Perjalanan Rudi selama 15 menit.</t>
        </is>
      </c>
      <c r="F548" s="9" t="inlineStr">
        <is>
          <t>Perjalanan Rudi lebih dari 15 menit.</t>
        </is>
      </c>
      <c r="G548" s="9" t="inlineStr">
        <is>
          <t>Perjalanan Rudi tidak lebih dan tidak kurang dari 15 menit.</t>
        </is>
      </c>
      <c r="H548" s="9" t="inlineStr">
        <is>
          <t>Perjalanan Rudi 15 menit lebih lambat.</t>
        </is>
      </c>
      <c r="I548" s="10" t="inlineStr">
        <is>
          <t>C</t>
        </is>
      </c>
      <c r="J548" s="9" t="inlineStr">
        <is>
          <t>Diketahui: Dengan sepeda motor, Rudi dapat menempuh perjalanan dari rumah ke kantor dalam waktu 15 menit. Dari rumah ke kantor, Rudi berjalan kaki. Jadi, kesimpulan yang tepat dari dua pernyataan tersebut adalah perjalanan Rudi lebih dari 15 menit.</t>
        </is>
      </c>
    </row>
    <row r="549">
      <c r="A549" s="8" t="n">
        <v>545</v>
      </c>
      <c r="B549" s="9" t="inlineStr">
        <is>
          <t>Paket 78</t>
        </is>
      </c>
      <c r="C549" s="9" t="inlineStr">
        <is>
          <t>Ibu bermaksud memasak makan siang untuk keluarga. Jika Ibu memasak rendang, Ibu membeli daging sapi di pasar. Jika Ibu memasak sop, Ibu membeli sayuran di warung. Ternyata, Ibu tidak membeli daging sapi di pasar atau membeli sayuran di warung. Simpulan yang paling tepat adalah ....</t>
        </is>
      </c>
      <c r="D549" s="9" t="inlineStr">
        <is>
          <t>Ibu memasak rendang, tetapi tidak memasak sop</t>
        </is>
      </c>
      <c r="E549" s="9" t="inlineStr">
        <is>
          <t>Ibu memasak sop, tetapi tidak memasak rendang</t>
        </is>
      </c>
      <c r="F549" s="9" t="inlineStr">
        <is>
          <t>Ibu memasak rendang dan sop</t>
        </is>
      </c>
      <c r="G549" s="9" t="inlineStr">
        <is>
          <t>Ibu tidak memasak rendang atau sop</t>
        </is>
      </c>
      <c r="H549" s="9" t="inlineStr">
        <is>
          <t>Ibu tidak memasak makan siang untuk keluarga</t>
        </is>
      </c>
      <c r="I549" s="10" t="inlineStr">
        <is>
          <t>?</t>
        </is>
      </c>
      <c r="J549" s="9" t="inlineStr">
        <is>
          <t>(tidak ditemukan)</t>
        </is>
      </c>
    </row>
    <row r="550">
      <c r="A550" s="8" t="n">
        <v>546</v>
      </c>
      <c r="B550" s="9" t="inlineStr">
        <is>
          <t>Paket 78</t>
        </is>
      </c>
      <c r="C550" s="9" t="inlineStr">
        <is>
          <t>Sebagian pegawai negeri bukan guru sekolah dasar. Semua peserta seminar adalah guru sekolah dasar. Simpulan yang paling tepat adalah ....</t>
        </is>
      </c>
      <c r="D550" s="9" t="inlineStr">
        <is>
          <t>Semua guru sekolah dasar adalah peserta seminar</t>
        </is>
      </c>
      <c r="E550" s="9" t="inlineStr">
        <is>
          <t>Semua pegawai negeri bukan peserta seminar</t>
        </is>
      </c>
      <c r="F550" s="9" t="inlineStr">
        <is>
          <t>Sebagian pegawai negeri adalah guru sekolah dasar</t>
        </is>
      </c>
      <c r="G550" s="9" t="inlineStr">
        <is>
          <t>Sebagian pegawai negeri bukan peserta seminar</t>
        </is>
      </c>
      <c r="H550" s="9" t="inlineStr">
        <is>
          <t>Sebagian guru sekolah dasar bukan peserta seminar</t>
        </is>
      </c>
      <c r="I550" s="10" t="inlineStr">
        <is>
          <t>?</t>
        </is>
      </c>
      <c r="J550" s="9" t="inlineStr">
        <is>
          <t>(tidak ditemukan)</t>
        </is>
      </c>
    </row>
    <row r="551">
      <c r="A551" s="8" t="n">
        <v>547</v>
      </c>
      <c r="B551" s="9" t="inlineStr">
        <is>
          <t>Paket 79</t>
        </is>
      </c>
      <c r="C551" s="9" t="inlineStr">
        <is>
          <t>Seseorang dapat dikatakan sebagai seorang penyanyi profesional jika ia mengusai banyak teknik bernyanyi. Danang menguasai beberapa teknik bernyanyi.</t>
        </is>
      </c>
      <c r="D551" s="9" t="inlineStr">
        <is>
          <t>Danang bukanlah penyanyi profesional.</t>
        </is>
      </c>
      <c r="E551" s="9" t="inlineStr">
        <is>
          <t>Danang adalah seorang pelatih bernyanyi.</t>
        </is>
      </c>
      <c r="F551" s="9" t="inlineStr">
        <is>
          <t>Danang masih perlu berlatih agar menjadi penyanyi profesional.</t>
        </is>
      </c>
      <c r="G551" s="9" t="inlineStr">
        <is>
          <t>Danang dapat dikatakan sebagai seorang penyanyi profesional.</t>
        </is>
      </c>
      <c r="H551" s="9" t="inlineStr">
        <is>
          <t>Danang selalu menunjukkan teknik bernyanyinya.</t>
        </is>
      </c>
      <c r="I551" s="10" t="inlineStr">
        <is>
          <t>D</t>
        </is>
      </c>
      <c r="J551" s="9" t="inlineStr">
        <is>
          <t>Diketahui: Seseorang dapat dikatakan sebagai seorang penyanyi profesional jika ia mengusai banyak teknik bernyanyi. Danang menguasai beberapa teknik bernyanyi. Jadi, kesimpulan yang tepat dari dua pernyataan tersebut adalah Danang dapat dikatakan sebagai seorang penyanyi profesional.</t>
        </is>
      </c>
    </row>
    <row r="552">
      <c r="A552" s="8" t="n">
        <v>548</v>
      </c>
      <c r="B552" s="9" t="inlineStr">
        <is>
          <t>Paket 79</t>
        </is>
      </c>
      <c r="C552" s="9" t="inlineStr">
        <is>
          <t>Lesti sangat pandai menari Jaipong. Setiap penari Jaipong menari dengan gerakan yang lincah.</t>
        </is>
      </c>
      <c r="D552" s="9" t="inlineStr">
        <is>
          <t>Lesti adalah seorang penari.</t>
        </is>
      </c>
      <c r="E552" s="9" t="inlineStr">
        <is>
          <t>Lesti menari dengan gerakan yang lincah.</t>
        </is>
      </c>
      <c r="F552" s="9" t="inlineStr">
        <is>
          <t>Lesti menyukai tarian Jaipong.</t>
        </is>
      </c>
      <c r="G552" s="9" t="inlineStr">
        <is>
          <t>Lesti hanya suka menari Jaipong.</t>
        </is>
      </c>
      <c r="H552" s="9" t="inlineStr">
        <is>
          <t>Lesti terbiasa dengan gerakan yang lincah.</t>
        </is>
      </c>
      <c r="I552" s="10" t="inlineStr">
        <is>
          <t>B</t>
        </is>
      </c>
      <c r="J552" s="9" t="inlineStr">
        <is>
          <t>Lesti sangat pandai menari Jaipong. Setiap penari Jaipong menari dengan gerakan yang lincah. Jadi, kesimpulan yang tepat berdasarkan dua pernyataan tersebut adalah Lesti menari dengan gerakan yang lincah.</t>
        </is>
      </c>
    </row>
    <row r="553">
      <c r="A553" s="8" t="n">
        <v>549</v>
      </c>
      <c r="B553" s="9" t="inlineStr">
        <is>
          <t>Paket 79</t>
        </is>
      </c>
      <c r="C553" s="9" t="inlineStr">
        <is>
          <t>Semua kepala sekolah adalah sarjana. Sementara kepala sekolah adalah guru.</t>
        </is>
      </c>
      <c r="D553" s="9" t="inlineStr">
        <is>
          <t>Guru bisa menjadi kepala sekolah.</t>
        </is>
      </c>
      <c r="E553" s="9" t="inlineStr">
        <is>
          <t>Sementara guru adalah sarjana.</t>
        </is>
      </c>
      <c r="F553" s="9" t="inlineStr">
        <is>
          <t>Sementara sarjana bisa menjadi kepala sekolah.</t>
        </is>
      </c>
      <c r="G553" s="9" t="inlineStr">
        <is>
          <t>Semua guru adalah sarjana.</t>
        </is>
      </c>
      <c r="H553" s="9" t="inlineStr">
        <is>
          <t>Semua kepala sekolah awalnya adalah mahasiswa.</t>
        </is>
      </c>
      <c r="I553" s="10" t="inlineStr">
        <is>
          <t>D</t>
        </is>
      </c>
      <c r="J553" s="9" t="inlineStr">
        <is>
          <t>Diketahui: Semua kepala sekolah adalah sarjana. Sementara kepala sekolah adalah guru. Jadi, kesimpulan yang tepat berdasarkan dua pernyataan tersebut adalah semua guru adalah sarjana.</t>
        </is>
      </c>
    </row>
    <row r="554">
      <c r="A554" s="8" t="n">
        <v>550</v>
      </c>
      <c r="B554" s="9" t="inlineStr">
        <is>
          <t>Paket 79</t>
        </is>
      </c>
      <c r="C554" s="9" t="inlineStr">
        <is>
          <t>Semua Marinir berbadan tegap. Bayu adalah seorang Marinir.</t>
        </is>
      </c>
      <c r="D554" s="9" t="inlineStr">
        <is>
          <t>Bayu berbadan tegap.</t>
        </is>
      </c>
      <c r="E554" s="9" t="inlineStr">
        <is>
          <t>Bayu adalah marinir yang kekar.</t>
        </is>
      </c>
      <c r="F554" s="9" t="inlineStr">
        <is>
          <t>Bayu pantas menjadi seorang marinir.</t>
        </is>
      </c>
      <c r="G554" s="9" t="inlineStr">
        <is>
          <t>Bayu hanya memiliki badan yang tegap.</t>
        </is>
      </c>
      <c r="H554" s="9" t="inlineStr">
        <is>
          <t>Bayu bukanlah seorang prajurit.</t>
        </is>
      </c>
      <c r="I554" s="10" t="inlineStr">
        <is>
          <t>A</t>
        </is>
      </c>
      <c r="J554" s="9" t="inlineStr">
        <is>
          <t>Diketahui: Semua Marinir berbadan tegap. Bayu adalah seorang Marinir. Jadi, kesimpulan yang tepat berdasarkan dua pernyataan tersebut adalah Bayu berbadan tegap.</t>
        </is>
      </c>
    </row>
    <row r="555">
      <c r="A555" s="8" t="n">
        <v>551</v>
      </c>
      <c r="B555" s="9" t="inlineStr">
        <is>
          <t>Paket 79</t>
        </is>
      </c>
      <c r="C555" s="9" t="inlineStr">
        <is>
          <t>Tidak seorang pun boleh mengendarai motortanpa memiliki surat izin mengemudi (SIM} C. Sebagian mahasiswa bekerja sebagai operator Gojek.</t>
        </is>
      </c>
      <c r="D555" s="9" t="inlineStr">
        <is>
          <t>Sebagian mahasiswa adalah operator Gojek yang tidak memiliki Sim C.</t>
        </is>
      </c>
      <c r="E555" s="9" t="inlineStr">
        <is>
          <t>Sebagian mahasiswa memiliki SIM C.</t>
        </is>
      </c>
      <c r="F555" s="9" t="inlineStr">
        <is>
          <t>Sebagian mahasiswa yang tidak memiliki SIM C adalah operator Gojek.</t>
        </is>
      </c>
      <c r="G555" s="9" t="inlineStr">
        <is>
          <t>Tidak ada mahasiswa yang memiliki SIM C sebagai operator Gojek.</t>
        </is>
      </c>
      <c r="H555" s="9" t="inlineStr">
        <is>
          <t>Sebagian mahasiswa yang berprofesi sebagai operator Gojek tidak memiliki SIM C.</t>
        </is>
      </c>
      <c r="I555" s="10" t="inlineStr">
        <is>
          <t>B</t>
        </is>
      </c>
      <c r="J555" s="9" t="inlineStr">
        <is>
          <t>Diketahui: Tidak seorang pun boleh mengendarai motor tanpa memiliki surat izin mengemudi (SIM) C. Sebagian mahasiswa bekerja sebagai operator Gojek. Jadi, kesimpulan yang tepat berdasarkan dua pernyataan tersebut adalah Sebagian mahasiswa memiliki SIM C Ada mahasiswa yang memiliki SIM C dan ada pula mahasiswa yang tidak memiliki SIM C.</t>
        </is>
      </c>
    </row>
    <row r="556">
      <c r="A556" s="8" t="n">
        <v>552</v>
      </c>
      <c r="B556" s="9" t="inlineStr">
        <is>
          <t>Paket 79</t>
        </is>
      </c>
      <c r="C556" s="9" t="inlineStr">
        <is>
          <t>Tidak ada hutan lindung yang mengalami kebakaran di Pulau A. Beberapa hutan lindung di Pulau A adalah kawasan wisata. Simpulan yang paling tepat adalah ....</t>
        </is>
      </c>
      <c r="D556" s="9" t="inlineStr">
        <is>
          <t>Beberapa kawasan wisata tidak mengalami kebakaran</t>
        </is>
      </c>
      <c r="E556" s="9" t="inlineStr">
        <is>
          <t>Beberapa hutan lindung yang mengalami kebakaran adalah kawasan wisata</t>
        </is>
      </c>
      <c r="F556" s="9" t="inlineStr">
        <is>
          <t>Beberapa hutan lindung yang mengalami kebakaran bukan kawasan wisata</t>
        </is>
      </c>
      <c r="G556" s="9" t="inlineStr">
        <is>
          <t>Tidak ada hutan lindung di Pulau A yang merupakan kawasan wisata</t>
        </is>
      </c>
      <c r="H556" s="9" t="inlineStr">
        <is>
          <t>Tidak ada kawasan wisata yang mengalami kebakaran</t>
        </is>
      </c>
      <c r="I556" s="10" t="inlineStr">
        <is>
          <t>?</t>
        </is>
      </c>
      <c r="J556" s="9" t="inlineStr">
        <is>
          <t>(tidak ditemukan)</t>
        </is>
      </c>
    </row>
    <row r="557">
      <c r="A557" s="8" t="n">
        <v>553</v>
      </c>
      <c r="B557" s="9" t="inlineStr">
        <is>
          <t>Paket 79</t>
        </is>
      </c>
      <c r="C557" s="9" t="inlineStr">
        <is>
          <t>Puri suka belajar menari. Setiap minggu ia mengikuti kegiatan kesenian di pusat kebudayaan. Adik Puri setiap minggu mengikuti kegiatan kesenian, tetapi tidak suka belajar menari. Simpulan yang paling tepat adalah ....</t>
        </is>
      </c>
      <c r="D557" s="9" t="inlineStr">
        <is>
          <t>Puri dan adiknya mengikuti kegiatan kesenian setiap minggu di pusat kebudayaan</t>
        </is>
      </c>
      <c r="E557" s="9" t="inlineStr">
        <is>
          <t>Puri dan adiknya mengikuti kegiatan kesenian di pusat kebudayaan</t>
        </is>
      </c>
      <c r="F557" s="9" t="inlineStr">
        <is>
          <t>Puri dan adiknya belajar menari di pusat kebudayaan setiap minggu</t>
        </is>
      </c>
      <c r="G557" s="9" t="inlineStr">
        <is>
          <t>Puri dan adiknya mengikuti kegiatan kesenian setiap minggu</t>
        </is>
      </c>
      <c r="H557" s="9" t="inlineStr">
        <is>
          <t>Puri dan adiknya belajar menari di pusat kebudayaan</t>
        </is>
      </c>
      <c r="I557" s="10" t="inlineStr">
        <is>
          <t>?</t>
        </is>
      </c>
      <c r="J557" s="9" t="inlineStr">
        <is>
          <t>(tidak ditemukan)</t>
        </is>
      </c>
    </row>
    <row r="558">
      <c r="A558" s="8" t="n">
        <v>554</v>
      </c>
      <c r="B558" s="9" t="inlineStr">
        <is>
          <t>Paket 80</t>
        </is>
      </c>
      <c r="C558" s="9" t="inlineStr">
        <is>
          <t>Tidak seorang pun pengunjung pameran furnitur diizinkan memotret barang-barang yang dipamerkan. Sebagian karyawan kantor A mengunjungi pameran furnitur.</t>
        </is>
      </c>
      <c r="D558" s="9" t="inlineStr">
        <is>
          <t>Semua karyawan pengunjung pameran furnitur tidak diizinkan memotret barang-barang yang dipamerkan.</t>
        </is>
      </c>
      <c r="E558" s="9" t="inlineStr">
        <is>
          <t>Sebagian karyawan kantor A adalah pengunjung pameran furnitur.</t>
        </is>
      </c>
      <c r="F558" s="9" t="inlineStr">
        <is>
          <t>Sebagian yang diizinkan memotret barang-barang yang dipamerkan adalah karyawan kantor A.</t>
        </is>
      </c>
      <c r="G558" s="9" t="inlineStr">
        <is>
          <t>Sebagian karyawan kantor A tidak diizinkan memotret barang-barang yang dipamerkan.</t>
        </is>
      </c>
      <c r="H558" s="9" t="inlineStr">
        <is>
          <t>Sebagian pengunjung pameran furnitur yang bukan karyawan kantor A diizinkan memotret barang-barang yang dipamerkan.</t>
        </is>
      </c>
      <c r="I558" s="10" t="inlineStr">
        <is>
          <t>A</t>
        </is>
      </c>
      <c r="J558" s="9" t="inlineStr">
        <is>
          <t>Diketahui: Tidak seorang pun pengunjung pameran furnitur diizinkan memotret barang-barang yang dipamerkan. Sebagian karyawan kantor A mengunjungi pameran furnitur. Jadi, kesimpulan yang tepat berdasarkan dua pernyataan tersebut adalah: Karyawan yang mengunjungi pameran furnitur tidak diizinkan untuk memotret barang-barang yang dipamerkan Semua karyawan pengunjung pameran furnitur tidak diizinkan memotret barang-barang yang dipamerkan.</t>
        </is>
      </c>
    </row>
    <row r="559">
      <c r="A559" s="8" t="n">
        <v>555</v>
      </c>
      <c r="B559" s="9" t="inlineStr">
        <is>
          <t>Paket 80</t>
        </is>
      </c>
      <c r="C559" s="9" t="inlineStr">
        <is>
          <t>Tidak ada dua lukisan hasil karya seni Hendika yang memiliki objek yang sama. Lukisan A dan B adalah hasil karya seni Hendika.</t>
        </is>
      </c>
      <c r="D559" s="9" t="inlineStr">
        <is>
          <t>Sebagian lukisan hasil karya Hendika.</t>
        </is>
      </c>
      <c r="E559" s="9" t="inlineStr">
        <is>
          <t>Semua pelukis menghasilkan karya seperti lukisan Adan B karya Hendika.</t>
        </is>
      </c>
      <c r="F559" s="9" t="inlineStr">
        <is>
          <t>Lukisan A dan B tidak memiliki objek yang sama.</t>
        </is>
      </c>
      <c r="G559" s="9" t="inlineStr">
        <is>
          <t>Lukisan yang objeknya sama berasal dari satu seniman yang sama.</t>
        </is>
      </c>
      <c r="H559" s="9" t="inlineStr">
        <is>
          <t>Lukisan karya Hendika tidak memiliki objek yang sama.</t>
        </is>
      </c>
      <c r="I559" s="10" t="inlineStr">
        <is>
          <t>C</t>
        </is>
      </c>
      <c r="J559" s="9" t="inlineStr">
        <is>
          <t>Diketahui: Tidak ada dua lukisan hasil karya seni Hendika yang memiliki objek yang sama. Lukisan Adan B adalah hasil karya seni Hendika. Jadi, kesimpulan yang tepat berdasarkan dua pernyataan tersebut adalah lukisan A dan B tidak memiliki objek yang sama.</t>
        </is>
      </c>
    </row>
    <row r="560">
      <c r="A560" s="8" t="n">
        <v>556</v>
      </c>
      <c r="B560" s="9" t="inlineStr">
        <is>
          <t>Paket 80</t>
        </is>
      </c>
      <c r="C560" s="9" t="inlineStr">
        <is>
          <t>Tidak satu pun rumah di kompleks perumahan Timoho Asri yang memiliki taman dan halaman. Rumah Rani memiliki taman dan halaman yang luas.</t>
        </is>
      </c>
      <c r="D560" s="9" t="inlineStr">
        <is>
          <t>Timoho Asri merupakan kompleks perumahan Rani.</t>
        </is>
      </c>
      <c r="E560" s="9" t="inlineStr">
        <is>
          <t>Rumah Rani tidak terletak di kompleks perumahan Timoho Asri.</t>
        </is>
      </c>
      <c r="F560" s="9" t="inlineStr">
        <is>
          <t>Rumah Rani dan kompleks perumahan Timoho Asri berdekatan.</t>
        </is>
      </c>
      <c r="G560" s="9" t="inlineStr">
        <is>
          <t>Rumah Rani merupakan rumah terluas di kompleks perumahan Timoho Asri.</t>
        </is>
      </c>
      <c r="H560" s="9" t="inlineStr">
        <is>
          <t>Rumah yang memiliki taman dan halaman yang luas adalah rumah milik Rani.</t>
        </is>
      </c>
      <c r="I560" s="10" t="inlineStr">
        <is>
          <t>B</t>
        </is>
      </c>
      <c r="J560" s="9" t="inlineStr">
        <is>
          <t>Diketahui: Tidak satu pun rumah di kompleks perumahan Timoho Asri yang memiliki taman dan halaman. Rumah Rani memiliki taman dan halaman yang luas. Jadi, kesimpulan yang tepat berdasarkan dua pernyataan tersebut adalah rumah Rani tidak terletak di kompleks perumahan Timoho Asri.</t>
        </is>
      </c>
    </row>
    <row r="561">
      <c r="A561" s="8" t="n">
        <v>557</v>
      </c>
      <c r="B561" s="9" t="inlineStr">
        <is>
          <t>Paket 80</t>
        </is>
      </c>
      <c r="C561" s="9" t="inlineStr">
        <is>
          <t>Tidak semua mahasiswi menyukai bunga. Semua perempuan suka makan cokelat.</t>
        </is>
      </c>
      <c r="D561" s="9" t="inlineStr">
        <is>
          <t>Semua mahasiswi dan perempuan suka makan cokelat.</t>
        </is>
      </c>
      <c r="E561" s="9" t="inlineStr">
        <is>
          <t>Sebagian mahasiswi dan perempuan menyukai bunga.</t>
        </is>
      </c>
      <c r="F561" s="9" t="inlineStr">
        <is>
          <t>Semua mahasiswi menyukai bunga.</t>
        </is>
      </c>
      <c r="G561" s="9" t="inlineStr">
        <is>
          <t>Sebagian perempuan menyukai bunga, sedangkan semua mahasiswi suka makan cokelat.</t>
        </is>
      </c>
      <c r="H561" s="9" t="inlineStr">
        <is>
          <t>Semua mahasiswi dan perempuan menyukai bunga dan makan cokelat.</t>
        </is>
      </c>
      <c r="I561" s="10" t="inlineStr">
        <is>
          <t>B</t>
        </is>
      </c>
      <c r="J561" s="9" t="inlineStr">
        <is>
          <t>Diketahui: Tidak semua mahasiswi menyukai bunga. Semua perempuan suka makan coke lat. Jadi, kesimpulan yang tepat berdasarkan dua pernyataan tersebut adalah sebagian mahasiswi dan perempuan menyukai bunga.</t>
        </is>
      </c>
    </row>
    <row r="562">
      <c r="A562" s="8" t="n">
        <v>558</v>
      </c>
      <c r="B562" s="9" t="inlineStr">
        <is>
          <t>Paket 80</t>
        </is>
      </c>
      <c r="C562" s="9" t="inlineStr">
        <is>
          <t>Tidak seorang pun yang mampu menyelesaikan rintangan dalam program televisi Ninja Warier, kecuali seorang yang terlatih seperti prajurit. Bari adalah seorang prajurit.</t>
        </is>
      </c>
      <c r="D562" s="9" t="inlineStr">
        <is>
          <t>Bari telah terlatih menyelesaikan rintangan.</t>
        </is>
      </c>
      <c r="E562" s="9" t="inlineStr">
        <is>
          <t>Bari mampu menyelesaikan rintangan dalam program televisi Ninja Warior.</t>
        </is>
      </c>
      <c r="F562" s="9" t="inlineStr">
        <is>
          <t>Bari mengikuti program televisi Ninja Waror.</t>
        </is>
      </c>
      <c r="G562" s="9" t="inlineStr">
        <is>
          <t>Bari bukanlah orang yang menyelesaikan rintangan karena terlatih.</t>
        </is>
      </c>
      <c r="H562" s="9" t="inlineStr">
        <is>
          <t>Bari berbakat dalam program televisi Ninja Warier.</t>
        </is>
      </c>
      <c r="I562" s="10" t="inlineStr">
        <is>
          <t>B</t>
        </is>
      </c>
      <c r="J562" s="9" t="inlineStr">
        <is>
          <t>Diketahui: Tidak seorang pun yang mampu menyelesaikan rintangan dalam program televisi Ninja Warior, kecuali seorang yang terlatih seperti prajurit. Bari adalah seorang prajurit. Jadi, kesimpulan yang tepat berdasarkan dua pernyataan tersebut adalah Bari mampu menyelesaikan rintangan dalam program televisi Ninja Warior.</t>
        </is>
      </c>
    </row>
    <row r="563">
      <c r="A563" s="8" t="n">
        <v>559</v>
      </c>
      <c r="B563" s="9" t="inlineStr">
        <is>
          <t>Paket 80</t>
        </is>
      </c>
      <c r="C563" s="9" t="inlineStr">
        <is>
          <t>Menjelang semester 2, Dino berencana ikut ekstrakurikuler di sekolah. Jika ia mengikuti ekstrakurikuler sepak bola, ia membeli sepatu bola. Jika ia mengikuti ekstrakurikuler Paskibra, ia membeli sepatu pantofel. Saat semester 2, Dino tidak membeli sepatu bola atau sepatu pantofel. Simpulan yang paling tepat adalah ....</t>
        </is>
      </c>
      <c r="D563" s="9" t="inlineStr">
        <is>
          <t>Dino mengikuti ekstrakurikuler sepak bola atau Paskibra</t>
        </is>
      </c>
      <c r="E563" s="9" t="inlineStr">
        <is>
          <t>Dino tidak mengikuti ekstrakurikuler sepak bola, tetapi Paskibra</t>
        </is>
      </c>
      <c r="F563" s="9" t="inlineStr">
        <is>
          <t>Dino tidak mengikuti ekstrakurikuler Paskibra, tetapi sepak bola</t>
        </is>
      </c>
      <c r="G563" s="9" t="inlineStr">
        <is>
          <t>Dino tidak mengikuti ekstrakurikuler sepak bola atau Paskibra</t>
        </is>
      </c>
      <c r="H563" s="9" t="inlineStr">
        <is>
          <t>Dino mengikuti ekstrakurikuler yang lain</t>
        </is>
      </c>
      <c r="I563" s="10" t="inlineStr">
        <is>
          <t>?</t>
        </is>
      </c>
      <c r="J563" s="9" t="inlineStr">
        <is>
          <t>(tidak ditemukan)</t>
        </is>
      </c>
    </row>
    <row r="564">
      <c r="A564" s="8" t="n">
        <v>560</v>
      </c>
      <c r="B564" s="9" t="inlineStr">
        <is>
          <t>Paket 80</t>
        </is>
      </c>
      <c r="C564" s="9" t="inlineStr">
        <is>
          <t>Beberapa toko elektronik tidak ramai pada hari libur. Semua toko yang memberi diskon ramai pada hari libur. Simpulan yang paling tepat adalah ....</t>
        </is>
      </c>
      <c r="D564" s="9" t="inlineStr">
        <is>
          <t>Beberapa toko elektronik ramai pada hari libur</t>
        </is>
      </c>
      <c r="E564" s="9" t="inlineStr">
        <is>
          <t>Beberapa toko elektronik tidak memberi diskon</t>
        </is>
      </c>
      <c r="F564" s="9" t="inlineStr">
        <is>
          <t>Beberapa toko yang ramai pada hari libur bukan toko elektronik</t>
        </is>
      </c>
      <c r="G564" s="9" t="inlineStr">
        <is>
          <t>Semua yang ramai pada hari libur adalah toko yang memberi diskon</t>
        </is>
      </c>
      <c r="H564" s="9" t="inlineStr">
        <is>
          <t>Semua toko yang memberi diskon bukan toko elektronik</t>
        </is>
      </c>
      <c r="I564" s="10" t="inlineStr">
        <is>
          <t>?</t>
        </is>
      </c>
      <c r="J564" s="9" t="inlineStr">
        <is>
          <t>(tidak ditemukan)</t>
        </is>
      </c>
    </row>
    <row r="565">
      <c r="A565" s="8" t="n">
        <v>561</v>
      </c>
      <c r="B565" s="9" t="inlineStr">
        <is>
          <t>Paket 81</t>
        </is>
      </c>
      <c r="C565" s="9" t="inlineStr">
        <is>
          <t>Hanya doa dan restu orangtua yang menjadikan seorang anak sukses. Sejumlah anak durhaka kepada ibunya.</t>
        </is>
      </c>
      <c r="D565" s="9" t="inlineStr">
        <is>
          <t>Semua anak durhaka tidak sukses.</t>
        </is>
      </c>
      <c r="E565" s="9" t="inlineStr">
        <is>
          <t>Sejumlah anak tidak sukses.</t>
        </is>
      </c>
      <c r="F565" s="9" t="inlineStr">
        <is>
          <t>Sejumlah orangtua tidak memberi doa dan restu mereka.</t>
        </is>
      </c>
      <c r="G565" s="9" t="inlineStr">
        <is>
          <t>Sejumlah anak menjadi orang sukses.</t>
        </is>
      </c>
      <c r="H565" s="9" t="inlineStr">
        <is>
          <t>Semua orangtua tetap memberi doa dan restu mereka.</t>
        </is>
      </c>
      <c r="I565" s="10" t="inlineStr">
        <is>
          <t>A</t>
        </is>
      </c>
      <c r="J565" s="9" t="inlineStr">
        <is>
          <t>Diketahui: Hanya doa dan restu orangtua yang menjadikan seorang anak sukses. Sejumlah anak durhaka kepada ibunya. Jadi, simpulan yang tepat berdasarkan dua pernyataan tersebut adalah setiap orang tua tidak akan memberi doa dan restu mereka kepada anak durhaka sehingga semua anak durhaka tidak sukses.</t>
        </is>
      </c>
    </row>
    <row r="566">
      <c r="A566" s="8" t="n">
        <v>562</v>
      </c>
      <c r="B566" s="9" t="inlineStr">
        <is>
          <t>Paket 81</t>
        </is>
      </c>
      <c r="C566" s="9" t="inlineStr">
        <is>
          <t>Tidak seorang pun siswa yang pandai berbahasa Arab, kecuali siswa jurusan bahasa. Lia adalah siswa jurusan bahasa.</t>
        </is>
      </c>
      <c r="D566" s="9" t="inlineStr">
        <is>
          <t>Tidak seorang pun siswa yang pandai berbahasa Arab, kecuali siswa jurusan bahasa. Lia adalah sisa jurusan bahasa.</t>
        </is>
      </c>
      <c r="E566" s="9" t="inlineStr">
        <is>
          <t>Lia hanya seorang siswa di sekolahnya.</t>
        </is>
      </c>
      <c r="F566" s="9" t="inlineStr">
        <is>
          <t>Lia pandai berbahasa Arab.</t>
        </is>
      </c>
      <c r="G566" s="9" t="inlineStr">
        <is>
          <t>Lia belajar bahasa Arab.</t>
        </is>
      </c>
      <c r="H566" s="9" t="inlineStr">
        <is>
          <t>Lia menyukai jurusan bahasa.</t>
        </is>
      </c>
      <c r="I566" s="10" t="inlineStr">
        <is>
          <t>C</t>
        </is>
      </c>
      <c r="J566" s="9" t="inlineStr">
        <is>
          <t>Diketahui: Tidak seorang pun siswa yang pandai berbahasa Arab, kecuali siswa jurusan bahasa. Lia adalah sisa jurusan bahasa. Jadi, kesimpulan yang tepat berdasarkan dua pernyataan tersebut adalah Lia pandai berbahasa Arab.</t>
        </is>
      </c>
    </row>
    <row r="567">
      <c r="A567" s="8" t="n">
        <v>563</v>
      </c>
      <c r="B567" s="9" t="inlineStr">
        <is>
          <t>Paket 81</t>
        </is>
      </c>
      <c r="C567" s="9" t="inlineStr">
        <is>
          <t>Hari ini pertandingan antara Persib melawan Arema akan digelar. Kerusuhan antarpenonton bisa terjadi di mana saja termasuk saat ada pertandingan sepak bola.</t>
        </is>
      </c>
      <c r="D567" s="9" t="inlineStr">
        <is>
          <t>Pertandingan antara Persib melawan Arema digelar hari ini.</t>
        </is>
      </c>
      <c r="E567" s="9" t="inlineStr">
        <is>
          <t>Setiap pertandingan antara Persib melawan Arema digelar selalu ada kerusuhan antarpenonton.</t>
        </is>
      </c>
      <c r="F567" s="9" t="inlineStr">
        <is>
          <t>Tidak selamanya kerusuhan yang terjadi antarpenonton disebabkan adanya pertandingan sepak bola.</t>
        </is>
      </c>
      <c r="G567" s="9" t="inlineStr">
        <is>
          <t>Setiap ada pertandingan sepak bola ada kerusuhan antarpenonton.</t>
        </is>
      </c>
      <c r="H567" s="9" t="inlineStr">
        <is>
          <t>Kerusuhan antarpenonton yang terjadi sebagai akibat digelarnya pertandingan antara Persib melawan Arema.</t>
        </is>
      </c>
      <c r="I567" s="10" t="inlineStr">
        <is>
          <t>C</t>
        </is>
      </c>
      <c r="J567" s="9" t="inlineStr">
        <is>
          <t>Diketahui: Hari ini pertandingan antara Persib melawan Arema akan digelar. Kerusuhan antarpenonton terkadang terjadi karena adanya pertandingan sepak bola. Jadi, kesimpulan yang tepat berdasarkan dua pernyataan tersebut adalah tidak selamanya kerusuhan yang terjadi antarpenonton disebabkan adanya pertandingan sepak bola.</t>
        </is>
      </c>
    </row>
    <row r="568">
      <c r="A568" s="8" t="n">
        <v>564</v>
      </c>
      <c r="B568" s="9" t="inlineStr">
        <is>
          <t>Paket 81</t>
        </is>
      </c>
      <c r="C568" s="9" t="inlineStr">
        <is>
          <t>Sebagian kendaraan bermotormenggunakan solar.</t>
        </is>
      </c>
      <c r="D568" s="9" t="inlineStr">
        <is>
          <t>Semua sepeda motor menggunakan pertalite.</t>
        </is>
      </c>
      <c r="E568" s="9" t="inlineStr">
        <is>
          <t>Semua mobil menggunakan bensin.</t>
        </is>
      </c>
      <c r="F568" s="9" t="inlineStr">
        <is>
          <t>Semua kendaraan menggunakan pertamax.</t>
        </is>
      </c>
      <c r="G568" s="9" t="inlineStr">
        <is>
          <t>Semua Truk menggunakan premium.</t>
        </is>
      </c>
      <c r="H568" s="9" t="inlineStr">
        <is>
          <t>Sebagian mobil menggunakan bensin</t>
        </is>
      </c>
      <c r="I568" s="10" t="inlineStr">
        <is>
          <t>E</t>
        </is>
      </c>
      <c r="J568" s="9" t="inlineStr">
        <is>
          <t>Diketahui: Semua kendaraan bermotor menggunakan BBM. Pernyataan ini secara tidak langung menyatakan bahwa sebagian mobil menggunakan bensin.</t>
        </is>
      </c>
    </row>
    <row r="569">
      <c r="A569" s="8" t="n">
        <v>565</v>
      </c>
      <c r="B569" s="9" t="inlineStr">
        <is>
          <t>Paket 81</t>
        </is>
      </c>
      <c r="C569" s="9" t="inlineStr">
        <is>
          <t>Semua siswa berprestasi mendapat beasiswa dari pemerintah daerah. Ali mendapat beasiswa dari pemerintah daerah.</t>
        </is>
      </c>
      <c r="D569" s="9" t="inlineStr">
        <is>
          <t>Ali termasuk salah satu siswa berprestasi.</t>
        </is>
      </c>
      <c r="E569" s="9" t="inlineStr">
        <is>
          <t>Ali pantas mendapat beasiswa karena pintar.</t>
        </is>
      </c>
      <c r="F569" s="9" t="inlineStr">
        <is>
          <t>Ali tidak perlu berprestasi hanya untuk mendapat beasiswa dari pemerintah.</t>
        </is>
      </c>
      <c r="G569" s="9" t="inlineStr">
        <is>
          <t>Ali pernah mendapat prestasi.</t>
        </is>
      </c>
      <c r="H569" s="9" t="inlineStr">
        <is>
          <t>Ali adalah seorang siswa.</t>
        </is>
      </c>
      <c r="I569" s="10" t="inlineStr">
        <is>
          <t>A</t>
        </is>
      </c>
      <c r="J569" s="9" t="inlineStr">
        <is>
          <t>Semua siswa berprestasi mendapat beasiswa dari pemerintah daerah . Ali mendapat beasiswa dari pemerintah daerah. Jadi, kesimpulan yang tepat berdasarkan dua pernyataan tersebut adalah Ali termasuk salah satu siswa berprestasi.</t>
        </is>
      </c>
    </row>
    <row r="570">
      <c r="A570" s="8" t="n">
        <v>566</v>
      </c>
      <c r="B570" s="9" t="inlineStr">
        <is>
          <t>Paket 81</t>
        </is>
      </c>
      <c r="C570" s="9" t="inlineStr">
        <is>
          <t>Anto menyukai pelajaran bahasa Inggris. Ia ingin melanjutkan sekolah di Australia. Brian, teman sekolah Anto, menyukai pelajaran bahasa Inggris. Kesimpulan mana yang benar?</t>
        </is>
      </c>
      <c r="D570" s="9" t="inlineStr">
        <is>
          <t>Anto dan Brian belajar bahasa Inggris bersama</t>
        </is>
      </c>
      <c r="E570" s="9" t="inlineStr">
        <is>
          <t>Anto dan Brian ingin melanjutkan sekolah di Australia</t>
        </is>
      </c>
      <c r="F570" s="9" t="inlineStr">
        <is>
          <t>Anto dan Brian menyukai sekolah di Australia</t>
        </is>
      </c>
      <c r="G570" s="9" t="inlineStr">
        <is>
          <t>Anto dan Brian belajar bahasa Inggris di Australia</t>
        </is>
      </c>
      <c r="H570" s="9" t="inlineStr">
        <is>
          <t>Anto dan Brian menyukai pelajaran bahasa Inggris</t>
        </is>
      </c>
      <c r="I570" s="10" t="inlineStr">
        <is>
          <t>?</t>
        </is>
      </c>
      <c r="J570" s="9" t="inlineStr">
        <is>
          <t>(tidak ditemukan)</t>
        </is>
      </c>
    </row>
    <row r="571">
      <c r="A571" s="8" t="n">
        <v>567</v>
      </c>
      <c r="B571" s="9" t="inlineStr">
        <is>
          <t>Paket 81</t>
        </is>
      </c>
      <c r="C571" s="9" t="inlineStr">
        <is>
          <t>Sesuai dengan kesepakatan direktur dengan karyawan perusahaan "X", karyawan mengundurkan diri dengan diberi pesangon atau perusahaan ditutup. Ternyata perusahaan ditutup. Kesimpulan mana yang benar?</t>
        </is>
      </c>
      <c r="D571" s="9" t="inlineStr">
        <is>
          <t>Perusahaan tidak memberi pesangon kepada karyawan</t>
        </is>
      </c>
      <c r="E571" s="9" t="inlineStr">
        <is>
          <t>Karyawan memilih perusahaan ditutup</t>
        </is>
      </c>
      <c r="F571" s="9" t="inlineStr">
        <is>
          <t>Sebagian karyawan diberi pesangon</t>
        </is>
      </c>
      <c r="G571" s="9" t="inlineStr">
        <is>
          <t>Direktur memberhentikan sebagian karyawan</t>
        </is>
      </c>
      <c r="H571" s="9" t="inlineStr">
        <is>
          <t>Sebagian karyawan tidak mau mengundurkan diri</t>
        </is>
      </c>
      <c r="I571" s="10" t="inlineStr">
        <is>
          <t>?</t>
        </is>
      </c>
      <c r="J571" s="9" t="inlineStr">
        <is>
          <t>(tidak ditemukan)</t>
        </is>
      </c>
    </row>
    <row r="572">
      <c r="A572" s="8" t="n">
        <v>568</v>
      </c>
      <c r="B572" s="9" t="inlineStr">
        <is>
          <t>Paket 82</t>
        </is>
      </c>
      <c r="C572" s="9" t="inlineStr">
        <is>
          <t>Satu keluarga yang tinggal di seberang rumah Ruri menyukai jus alpukat. Nanda tidak menyukai jus alpukat.</t>
        </is>
      </c>
      <c r="D572" s="9" t="inlineStr">
        <is>
          <t>Nanda adalah anggota keluarga yang tinggal di seberang rumah Ruri.</t>
        </is>
      </c>
      <c r="E572" s="9" t="inlineStr">
        <is>
          <t>Nanda adalah keluarga seberang Ruri.</t>
        </is>
      </c>
      <c r="F572" s="9" t="inlineStr">
        <is>
          <t>Keluarga seberang rumah Ruri memiliki anak perempuan bernama Nanda</t>
        </is>
      </c>
      <c r="G572" s="9" t="inlineStr">
        <is>
          <t>Nanda bukan salah satu anggota keluarga yang tinggal di seberang rumah Ruri.</t>
        </is>
      </c>
      <c r="H572" s="9" t="inlineStr">
        <is>
          <t>Anggota keluarga yang tinggal di seberang rumah Ruri ada yang tidak suka jus avokat.</t>
        </is>
      </c>
      <c r="I572" s="10" t="inlineStr">
        <is>
          <t>D</t>
        </is>
      </c>
      <c r="J572" s="9" t="inlineStr">
        <is>
          <t>Diketahui: Satu keluarga yang tinggal di seberang rumah Ruri menyukai jus alpukat. Nanda tidak menyukai jus alpukat. Jadi, kesimpulan yang tepat berdasarkan dua pernyataan tersebut adalah Nanda bukan salah satu anggota keluarga yang tinggal di seberang rumah Ruri.</t>
        </is>
      </c>
    </row>
    <row r="573">
      <c r="A573" s="8" t="n">
        <v>569</v>
      </c>
      <c r="B573" s="9" t="inlineStr">
        <is>
          <t>Paket 82</t>
        </is>
      </c>
      <c r="C573" s="9" t="inlineStr">
        <is>
          <t>Semua orang berdiri ketika tamu terhormat memasuki ruangan. Pak Jokowi memasuki ruang rapat DPRD Kab. Batanghari.</t>
        </is>
      </c>
      <c r="D573" s="9" t="inlineStr">
        <is>
          <t>Tidak semua orang berdiri ketika Pak Jokowi memasuki ruangan rapat.</t>
        </is>
      </c>
      <c r="E573" s="9" t="inlineStr">
        <is>
          <t>Tidak ada seorang pun yang tidak berdiri ketika Pak Jokowi memasuki ruang rapat DPRD Kab. Batanghari.</t>
        </is>
      </c>
      <c r="F573" s="9" t="inlineStr">
        <is>
          <t>Tidak ada seorang pun yang mengetahui bahwa Pak Jokowi adalah tamu terhormat.</t>
        </is>
      </c>
      <c r="G573" s="9" t="inlineStr">
        <is>
          <t>Semua orang tahu bahwa Pak Jokowi adalah tamu terhormat.</t>
        </is>
      </c>
      <c r="H573" s="9" t="inlineStr">
        <is>
          <t>Semua orang tidak berdiri karena telah disediakan kursi.</t>
        </is>
      </c>
      <c r="I573" s="10" t="inlineStr">
        <is>
          <t>B</t>
        </is>
      </c>
      <c r="J573" s="9" t="inlineStr">
        <is>
          <t>Diketahui: Semua orang berdiri ketika tamu terhormat memasuki ruangan. Pak Jokowi memasuki ruang rapat DPRD Kab. Batanghari. Jadi, kesimpulan yang tepat berdasarkan dua pernyataan tersebut adalah Pak Jokowi adalah tamu terhormat sehingga tidak ada seorang pun yang tidak berdiri ketika Pak Jokowi memasuki ruang rapat DPRD Kab. Batanghari.</t>
        </is>
      </c>
    </row>
    <row r="574">
      <c r="A574" s="8" t="n">
        <v>570</v>
      </c>
      <c r="B574" s="9" t="inlineStr">
        <is>
          <t>Paket 82</t>
        </is>
      </c>
      <c r="C574" s="9" t="inlineStr">
        <is>
          <t>Semua ikan hidup di air. Beberapa ikan hidup di air asin.</t>
        </is>
      </c>
      <c r="D574" s="9" t="inlineStr">
        <is>
          <t>Semua ikan hidup di air asin dan tawar.</t>
        </is>
      </c>
      <c r="E574" s="9" t="inlineStr">
        <is>
          <t>Beberapa ikan yang hidup di air asin tidak dapat hidup di sungai.</t>
        </is>
      </c>
      <c r="F574" s="9" t="inlineStr">
        <is>
          <t>Ada ikan yang tidak hidup di air asin.</t>
        </is>
      </c>
      <c r="G574" s="9" t="inlineStr">
        <is>
          <t>Tidak ada ikan yang hidup di air sungai.</t>
        </is>
      </c>
      <c r="H574" s="9" t="inlineStr">
        <is>
          <t>Semua ikan hidup di air tawar saja.</t>
        </is>
      </c>
      <c r="I574" s="10" t="inlineStr">
        <is>
          <t>C</t>
        </is>
      </c>
      <c r="J574" s="9" t="inlineStr">
        <is>
          <t>Diketahui: Semua ikan hidup di air. Beberapa ikan hidup di air asin. Jadi, kesimpulan yang tepat berdasarkan dua pernyataan tersebut adalah ada ikan yang tidak hidup di air asin.</t>
        </is>
      </c>
    </row>
    <row r="575">
      <c r="A575" s="8" t="n">
        <v>571</v>
      </c>
      <c r="B575" s="9" t="inlineStr">
        <is>
          <t>Paket 82</t>
        </is>
      </c>
      <c r="C575" s="9" t="inlineStr">
        <is>
          <t>Semua penduduk pesisir pantai bermata pencaharian sebagai nelayan. Pak Waluyo tinggal di pesisir pantai dan membuka warung makan.</t>
        </is>
      </c>
      <c r="D575" s="9" t="inlineStr">
        <is>
          <t>Pak Waluyo tinggal di pesisir pantai karenanya ia bermata pencaharian sebagai nelayan.</t>
        </is>
      </c>
      <c r="E575" s="9" t="inlineStr">
        <is>
          <t>Meskipun Pak Waluyo membuka warung makan, tetapi ia tetap bekerja sebagai nelayan.</t>
        </is>
      </c>
      <c r="F575" s="9" t="inlineStr">
        <is>
          <t>Ada penduduk yang tidak bermata pencaharian sebagai nelayan.</t>
        </is>
      </c>
      <c r="G575" s="9" t="inlineStr">
        <is>
          <t>Sebagian penduduk bermata pencaharian sebagai nelayan.</t>
        </is>
      </c>
      <c r="H575" s="9" t="inlineStr">
        <is>
          <t>Pak Waluyo membuka warung makan sekalipun tinggal di pesisir pantai.</t>
        </is>
      </c>
      <c r="I575" s="10" t="inlineStr">
        <is>
          <t>B</t>
        </is>
      </c>
      <c r="J575" s="9" t="inlineStr">
        <is>
          <t>Diketahui: Semua penduduk pesisir pantai bermata pencaharian sebagai nelayan. Pak Waluyo tinggal di pesisir pantai dan membuka warung makan. Jika semua premis umum maka simpulan harus umum. Jadi, kesimpulan yang tepat berdasarkan dua pernyataan tersebut adalah meskipun Pak Waluyo membuka warung makan, tetapi ia tetap bekerja sebagai nelayan.</t>
        </is>
      </c>
    </row>
    <row r="576">
      <c r="A576" s="8" t="n">
        <v>572</v>
      </c>
      <c r="B576" s="9" t="inlineStr">
        <is>
          <t>Paket 82</t>
        </is>
      </c>
      <c r="C576" s="9" t="inlineStr">
        <is>
          <t>Semua pendonor darah harus sehat. Sebagian pendonor darah memiliki golongan darah O.</t>
        </is>
      </c>
      <c r="D576" s="9" t="inlineStr">
        <is>
          <t>Sebagian orang yang bergolongan darah O dan menjadi pendonor darah sehat.</t>
        </is>
      </c>
      <c r="E576" s="9" t="inlineStr">
        <is>
          <t>Semua pendonor darah harus bergolongan darah O dan berbadan sehat.</t>
        </is>
      </c>
      <c r="F576" s="9" t="inlineStr">
        <is>
          <t>Semua pendonor darah O adalah pendonor yang sehat.</t>
        </is>
      </c>
      <c r="G576" s="9" t="inlineStr">
        <is>
          <t>Sebagian orang yang memiliki golongan darah O menjadi pendonor darah yang sehat.</t>
        </is>
      </c>
      <c r="H576" s="9" t="inlineStr">
        <is>
          <t>Semua pendonor darah O harus berbadan sehat.</t>
        </is>
      </c>
      <c r="I576" s="10" t="inlineStr">
        <is>
          <t>D</t>
        </is>
      </c>
      <c r="J576" s="9" t="inlineStr">
        <is>
          <t>Diketahui: Semua pendonor darah harus sehat. Sebagian pendonor darah memiliki golongan darah O. Jadi, kesimpulan yang tepat berdasarkan pernyataan-pernyataan tersebut adalah sebagian orang yang memiliki golongan darah O menjadi pendonor darah yang sehat.</t>
        </is>
      </c>
    </row>
    <row r="577">
      <c r="A577" s="8" t="n">
        <v>573</v>
      </c>
      <c r="B577" s="9" t="inlineStr">
        <is>
          <t>Paket 82</t>
        </is>
      </c>
      <c r="C577" s="9" t="inlineStr">
        <is>
          <t>Semua pelamar beasiswa harus lulus tes bahasa Inggris. Beberapa mahasiswa melamar beasiswa. Kesimpulan mana yang benar?</t>
        </is>
      </c>
      <c r="D577" s="9" t="inlineStr">
        <is>
          <t>Beberapa mahasiswa tidak melamar beasiswa</t>
        </is>
      </c>
      <c r="E577" s="9" t="inlineStr">
        <is>
          <t>Semua mahasiswa harus lulus tes bahasa Inggris</t>
        </is>
      </c>
      <c r="F577" s="9" t="inlineStr">
        <is>
          <t>Beberapa mahasiswa harus lulus tes bahasa Inggris</t>
        </is>
      </c>
      <c r="G577" s="9" t="inlineStr">
        <is>
          <t>Semua yang lulus tes bahasa Inggris adalah mahasiswa</t>
        </is>
      </c>
      <c r="H577" s="9" t="inlineStr">
        <is>
          <t>Beberapa pelamar beasiswa tidak ikut tes bahasa Inggris</t>
        </is>
      </c>
      <c r="I577" s="10" t="inlineStr">
        <is>
          <t>?</t>
        </is>
      </c>
      <c r="J577" s="9" t="inlineStr">
        <is>
          <t>(tidak ditemukan)</t>
        </is>
      </c>
    </row>
    <row r="578">
      <c r="A578" s="8" t="n">
        <v>574</v>
      </c>
      <c r="B578" s="9" t="inlineStr">
        <is>
          <t>Paket 82</t>
        </is>
      </c>
      <c r="C578" s="9" t="inlineStr">
        <is>
          <t>Semua siswa yang lulus ujian pasti pandai. Sebagian siswa kelas 12 bukan siswa yang pandai. Kesimpulan mana yang benar?</t>
        </is>
      </c>
      <c r="D578" s="9" t="inlineStr">
        <is>
          <t>Semua yang lulus ujian adalah siswa kelas 12</t>
        </is>
      </c>
      <c r="E578" s="9" t="inlineStr">
        <is>
          <t>Sebagian siswa yang pandai tidak lulus ujian</t>
        </is>
      </c>
      <c r="F578" s="9" t="inlineStr">
        <is>
          <t>Semua siswa yang pandai adalah siswa kelas 12</t>
        </is>
      </c>
      <c r="G578" s="9" t="inlineStr">
        <is>
          <t>Sebagian siswa kelas 12 tidak mengikuti ujian</t>
        </is>
      </c>
      <c r="H578" s="9" t="inlineStr">
        <is>
          <t>Sebagian siswa kelas 12 tidak lulus ujian</t>
        </is>
      </c>
      <c r="I578" s="10" t="inlineStr">
        <is>
          <t>?</t>
        </is>
      </c>
      <c r="J578" s="9" t="inlineStr">
        <is>
          <t>(tidak ditemukan)</t>
        </is>
      </c>
    </row>
    <row r="579">
      <c r="A579" s="8" t="n">
        <v>575</v>
      </c>
      <c r="B579" s="9" t="inlineStr">
        <is>
          <t>Paket 83</t>
        </is>
      </c>
      <c r="C579" s="9" t="inlineStr">
        <is>
          <t>Siswa kelas 3 baru naik kelas 4 jika sudah lulus ujian perkalian dan pembagian. Ida dan Fikri adalah sisa kelas 4.</t>
        </is>
      </c>
      <c r="D579" s="9" t="inlineStr">
        <is>
          <t>Ida dan Fikri pasti mampu mengerjakan ujian perkalian dan pembagian.</t>
        </is>
      </c>
      <c r="E579" s="9" t="inlineStr">
        <is>
          <t>Fikri tidak lulus ujian perkalian, tetapi lulus ujian pembagian.</t>
        </is>
      </c>
      <c r="F579" s="9" t="inlineStr">
        <is>
          <t>Ida tidak lulus ujian pembagian, tetapi lulus ujian perkalian.</t>
        </is>
      </c>
      <c r="G579" s="9" t="inlineStr">
        <is>
          <t>Ida dan Fikri belum tentu mampu mengerjakan ujian perkalian dan pembagian.</t>
        </is>
      </c>
      <c r="H579" s="9" t="inlineStr">
        <is>
          <t>Ida lebih pandai dalam perkalian dibanding Fikri yang pandai dalam pembagian.</t>
        </is>
      </c>
      <c r="I579" s="10" t="inlineStr">
        <is>
          <t>A</t>
        </is>
      </c>
      <c r="J579" s="9" t="inlineStr">
        <is>
          <t>Siswa kelas 3 baru naik kelas 4 jika sudah lulus ujian perkalian dan pembagian. Ida dan Fikri adalah siswa kelas 4. Jadi, kesimpulan yang tepat berdasarkan dua pernyataan tersebut adalah Ida dan Fikri pasti mampu mengerjakan ujian perkalian dan pembagian.</t>
        </is>
      </c>
    </row>
    <row r="580">
      <c r="A580" s="8" t="n">
        <v>576</v>
      </c>
      <c r="B580" s="9" t="inlineStr">
        <is>
          <t>Paket 83</t>
        </is>
      </c>
      <c r="C580" s="9" t="inlineStr">
        <is>
          <t>Salah satu syarat diterima sebagai PNS adalah lulus tes CPNS. Yaswinda adalah salah satu PNS yang baru dilantik.</t>
        </is>
      </c>
      <c r="D580" s="9" t="inlineStr">
        <is>
          <t>Yaswinda memenuhi syarat sebagai PNS.</t>
        </is>
      </c>
      <c r="E580" s="9" t="inlineStr">
        <is>
          <t>Yaswinda mengerjakan tes CPNS.</t>
        </is>
      </c>
      <c r="F580" s="9" t="inlineStr">
        <is>
          <t>Yaswinda lulus tes CPNS.</t>
        </is>
      </c>
      <c r="G580" s="9" t="inlineStr">
        <is>
          <t>Yaswinda dilantik karena lulus syarat PNS.</t>
        </is>
      </c>
      <c r="H580" s="9" t="inlineStr">
        <is>
          <t>Yaswinda pernah menjadi peserta tes CPNS</t>
        </is>
      </c>
      <c r="I580" s="10" t="inlineStr">
        <is>
          <t>C</t>
        </is>
      </c>
      <c r="J580" s="9" t="inlineStr">
        <is>
          <t>Diketahui: Salah satu syarat diterima sebagai PNS adalah lulus tes CPNS. Yaswinda adalah salah satu PNS yang baru dilantik. Jadi, kesimpulan yang tepat berdasarkan dua pernyataan tersebut adalah Yaswinda lulus tes CPNS.</t>
        </is>
      </c>
    </row>
    <row r="581">
      <c r="A581" s="8" t="n">
        <v>577</v>
      </c>
      <c r="B581" s="9" t="inlineStr">
        <is>
          <t>Paket 83</t>
        </is>
      </c>
      <c r="C581" s="9" t="inlineStr">
        <is>
          <t>Berenang adalah aktivitas yang pasti dilakukan oleh Nofa di Minggu pagi. Hari Minggu ini, Nofa harus menyelesaikan revisi skripsinya.</t>
        </is>
      </c>
      <c r="D581" s="9" t="inlineStr">
        <is>
          <t>Hari Minggu ini Nofa tidak berenang.</t>
        </is>
      </c>
      <c r="E581" s="9" t="inlineStr">
        <is>
          <t>Hari Minggu ini Nofa ragu untuk berenang.</t>
        </is>
      </c>
      <c r="F581" s="9" t="inlineStr">
        <is>
          <t>Minggu pagi ini Nofa pergi berenang meskipun harus menyelesaikan revisi skripsi.</t>
        </is>
      </c>
      <c r="G581" s="9" t="inlineStr">
        <is>
          <t>Nofa membagi waktunya.</t>
        </is>
      </c>
      <c r="H581" s="9" t="inlineStr">
        <is>
          <t>Nofa memilih menyelesaikan revisi skripsinya dibanding berenang.</t>
        </is>
      </c>
      <c r="I581" s="10" t="inlineStr">
        <is>
          <t>C</t>
        </is>
      </c>
      <c r="J581" s="9" t="inlineStr">
        <is>
          <t>Diketahui: Berenang adalah aktivitas yang pasti dilakukan oleh Nofa di Minggu pagi. Hari Minggu ini, Nofa harus menyelesaikan revisi skripsinya. Jadi, kesimpulan yang tepat adalah Minggu pagi ini Nofa pergi berenang meskipun harus menyelesaikan revisi skripsi.</t>
        </is>
      </c>
    </row>
    <row r="582">
      <c r="A582" s="8" t="n">
        <v>578</v>
      </c>
      <c r="B582" s="9" t="inlineStr">
        <is>
          <t>Paket 83</t>
        </is>
      </c>
      <c r="C582" s="9" t="inlineStr">
        <is>
          <t>Novi selalu libur di hari Senin. la menggantikan jadwal rekan kerjanya di hari Minggu. Laras adalah rekan kerja Novi yang minta digantikan jadwal kerjanya pada hari Senin minggu ini.</t>
        </is>
      </c>
      <c r="D582" s="9" t="inlineStr">
        <is>
          <t>Novi lembur di hari Senin.</t>
        </is>
      </c>
      <c r="E582" s="9" t="inlineStr">
        <is>
          <t>Novi tidak libur sama sekali minggu depan.</t>
        </is>
      </c>
      <c r="F582" s="9" t="inlineStr">
        <is>
          <t>Novi libur di hari Senin minggu depan.</t>
        </is>
      </c>
      <c r="G582" s="9" t="inlineStr">
        <is>
          <t>Laras tidak libur sama sekali.</t>
        </is>
      </c>
      <c r="H582" s="9" t="inlineStr">
        <is>
          <t>Novi dan Laras tidak libur sama sekali.</t>
        </is>
      </c>
      <c r="I582" s="10" t="inlineStr">
        <is>
          <t>A</t>
        </is>
      </c>
      <c r="J582" s="9" t="inlineStr">
        <is>
          <t>Diketahui: Novi selalu libur di hari Senin. la menggantikan jadwal rekan kerjanya di hari Minggu. Laras adalah rekan kerja Novi yang minta digantikan jadwal kerjanya pada hari Senin minggu ini Jadi, kesimpulan yang sesuai dengan pernyataan tersebut adalah Novi lembur di hari Senin, karena waktu liburnya telah habis karena harus menggantikan jadwal kerja Laras.</t>
        </is>
      </c>
    </row>
    <row r="583">
      <c r="A583" s="8" t="n">
        <v>579</v>
      </c>
      <c r="B583" s="9" t="inlineStr">
        <is>
          <t>Paket 83</t>
        </is>
      </c>
      <c r="C583" s="9" t="inlineStr">
        <is>
          <t>Semua warga Desa Pelaut adalah pedagang. Pak Imam adalah warga Desa Pelaut.</t>
        </is>
      </c>
      <c r="D583" s="9" t="inlineStr">
        <is>
          <t>Pak Imam pasti seorang pelaut.</t>
        </is>
      </c>
      <c r="E583" s="9" t="inlineStr">
        <is>
          <t>Pak Imam adalah seorang pedagang</t>
        </is>
      </c>
      <c r="F583" s="9" t="inlineStr">
        <is>
          <t>Pak Imam terpaksa menjadi pedagang karena tinggal di Desa Pelaut.</t>
        </is>
      </c>
      <c r="G583" s="9" t="inlineStr">
        <is>
          <t>Pak Imam belum tentu seorang pedagang.</t>
        </is>
      </c>
      <c r="H583" s="9" t="inlineStr">
        <is>
          <t>Pak Imam pindah ke desa tetangga agar tidak menjadi pedagang.</t>
        </is>
      </c>
      <c r="I583" s="10" t="inlineStr">
        <is>
          <t>B</t>
        </is>
      </c>
      <c r="J583" s="9" t="inlineStr">
        <is>
          <t>Diketahui: Semua warga Desa Pelaut adalah pedagang. Pak Imam adalah warga Desa Pelaut. Jadi, kesimpulan yang sesuai dengan pernyataan-pernyataan tersebut adalah Pak Imam adalah seorang pedagang.</t>
        </is>
      </c>
    </row>
    <row r="584">
      <c r="A584" s="8" t="n">
        <v>580</v>
      </c>
      <c r="B584" s="9" t="inlineStr">
        <is>
          <t>Paket 83</t>
        </is>
      </c>
      <c r="C584" s="9" t="inlineStr">
        <is>
          <t>Jika kakek membaca koran di ruang tamu, maka kakek tidak menggunakan kacamatanya. Jika kakek tidak menggunakan kacamatanya, maka kakek akan kesulitan membaca. Pagi ini kakek tidak menggunakan kacamatanya. Kesimpulan mana yang benar?</t>
        </is>
      </c>
      <c r="D584" s="9" t="inlineStr">
        <is>
          <t>Kakek tidak bisa membaca koran</t>
        </is>
      </c>
      <c r="E584" s="9" t="inlineStr">
        <is>
          <t>Pagi ini kakek membaca koran</t>
        </is>
      </c>
      <c r="F584" s="9" t="inlineStr">
        <is>
          <t>Kakek tidak membaca koran pagi ini</t>
        </is>
      </c>
      <c r="G584" s="9" t="inlineStr">
        <is>
          <t>Pagi ini kakek akan kesulitan membaca</t>
        </is>
      </c>
      <c r="H584" s="9" t="inlineStr">
        <is>
          <t>Kakek membaca koran di ruang tamu</t>
        </is>
      </c>
      <c r="I584" s="10" t="inlineStr">
        <is>
          <t>?</t>
        </is>
      </c>
      <c r="J584" s="9" t="inlineStr">
        <is>
          <t>(tidak ditemukan)</t>
        </is>
      </c>
    </row>
    <row r="585">
      <c r="A585" s="8" t="n">
        <v>581</v>
      </c>
      <c r="B585" s="9" t="inlineStr">
        <is>
          <t>Paket 83</t>
        </is>
      </c>
      <c r="C585" s="9" t="inlineStr">
        <is>
          <t>Ima mengikuti lomba memasak. Ia bercita-cita menjadi seorang koki. Rita, sepupu Ima, mengikuti lomba memasak di sekolahnya. Kesimpulan mana yang benar?</t>
        </is>
      </c>
      <c r="D585" s="9" t="inlineStr">
        <is>
          <t>Ima dan Rita ingin menjadi koki</t>
        </is>
      </c>
      <c r="E585" s="9" t="inlineStr">
        <is>
          <t>Ima dan Rita senang memasak bersama</t>
        </is>
      </c>
      <c r="F585" s="9" t="inlineStr">
        <is>
          <t>Ima dan Rita mendaftar lomba bersama</t>
        </is>
      </c>
      <c r="G585" s="9" t="inlineStr">
        <is>
          <t>Ima dan Rita mengikuti lomba memasak</t>
        </is>
      </c>
      <c r="H585" s="9" t="inlineStr">
        <is>
          <t>Ima dan Rita memasak bersama di sekolah</t>
        </is>
      </c>
      <c r="I585" s="10" t="inlineStr">
        <is>
          <t>?</t>
        </is>
      </c>
      <c r="J585" s="9" t="inlineStr">
        <is>
          <t>(tidak ditemukan)</t>
        </is>
      </c>
    </row>
    <row r="586">
      <c r="A586" s="8" t="n">
        <v>582</v>
      </c>
      <c r="B586" s="9" t="inlineStr">
        <is>
          <t>Paket 84</t>
        </is>
      </c>
      <c r="C586" s="9" t="inlineStr">
        <is>
          <t>Uranus bukan bintang, tetapi termasuk benda langit. Matahari adalah bintang.</t>
        </is>
      </c>
      <c r="D586" s="9" t="inlineStr">
        <is>
          <t>Uranus dan bintang adalah benda langit.</t>
        </is>
      </c>
      <c r="E586" s="9" t="inlineStr">
        <is>
          <t>Matahari adalah benda langit.</t>
        </is>
      </c>
      <c r="F586" s="9" t="inlineStr">
        <is>
          <t>Uranus dan Matahari berbeda.</t>
        </is>
      </c>
      <c r="G586" s="9" t="inlineStr">
        <is>
          <t>Bintang disebut Matahari.</t>
        </is>
      </c>
      <c r="H586" s="9" t="inlineStr">
        <is>
          <t>Matahari adalah bintang tetapi bukan benda langit.</t>
        </is>
      </c>
      <c r="I586" s="10" t="inlineStr">
        <is>
          <t>B</t>
        </is>
      </c>
      <c r="J586" s="9" t="inlineStr">
        <is>
          <t>Diketahui: Uranus bukan bintang, tetapi termasuk benda langit. Matahari adalah bintang. Jadi, kesimpulan yang sesuai dengan pernyataan tersebut adalah Matahari adalah benda langit.</t>
        </is>
      </c>
    </row>
    <row r="587">
      <c r="A587" s="8" t="n">
        <v>583</v>
      </c>
      <c r="B587" s="9" t="inlineStr">
        <is>
          <t>Paket 84</t>
        </is>
      </c>
      <c r="C587" s="9" t="inlineStr">
        <is>
          <t>Penyelam adalah perenang. Sementara penyelam adalah pelaut.</t>
        </is>
      </c>
      <c r="D587" s="9" t="inlineStr">
        <is>
          <t>Pelaut adalah perenang.</t>
        </is>
      </c>
      <c r="E587" s="9" t="inlineStr">
        <is>
          <t>Tidak semua perenang adalah pelaut.</t>
        </is>
      </c>
      <c r="F587" s="9" t="inlineStr">
        <is>
          <t>Penyelam bukan pelaut.</t>
        </is>
      </c>
      <c r="G587" s="9" t="inlineStr">
        <is>
          <t>Perenang bukan penyelam.</t>
        </is>
      </c>
      <c r="H587" s="9" t="inlineStr">
        <is>
          <t>Beberapa penyelam adalah pelaut.</t>
        </is>
      </c>
      <c r="I587" s="10" t="inlineStr">
        <is>
          <t>A</t>
        </is>
      </c>
      <c r="J587" s="9" t="inlineStr">
        <is>
          <t>Diketahui: Penyelam adalah perenang. Sementara penyelam adalah pelaut. Jadi, kesimpulan yang sesuai dengan pernyataan tersebut adalah pelaut adalah perenang.</t>
        </is>
      </c>
    </row>
    <row r="588">
      <c r="A588" s="8" t="n">
        <v>584</v>
      </c>
      <c r="B588" s="9" t="inlineStr">
        <is>
          <t>Paket 84</t>
        </is>
      </c>
      <c r="C588" s="9" t="inlineStr">
        <is>
          <t>Gempa berkekuatan 5,5 skala richter (SR) mengguncang Bengkulu bagian timur, Selasa sekitar pukul 13.24 WIB. Badan Meteorologi Klimatologi dan Geofisika (BMKG) Bengkulu ... , gempa yang berpusat di kedalaman 128 kilometer itu tidak ... tsunami. Kepala Seksi Observasi dan lnformasi BMKG Bengkulu, Sudiyanto mengatakan gempa tersebut berpusat di 22 kilometer Barat Laut Lebong, Bengkulu. "Sebagian besar warga kota Bengkulu ikut merasakan getaran gempa, tapi hanya sebentar," ungkapnya, Selasa (29/3). Gempa berjarak 40 kilometer di Timur Laut Bengkulu Utara dan 72 kilometer dari Talang Bawang Barat Provinsi Lampung itu berpusat di darat. Arie, warga Kelurahan Kebun Tebeng, Kota Bengkulu ... getaran gempa terasa cukup kuat dan sebagian anggota keluarganya sempat keluar rumah. "Getaran cukup kuat makanya kami sempat berlari keluar rumah," ucapnya kepada Antara. Wilayah Bengkulu yang berada di pertemuan lempeng aktif lndoaustralia dan Eurasia memang kerap dilanda gempa bumi. (Sumber: http://www.merdeka.com/tanggal 29 Maret 2016 ) Topik berita berdasarkan isi dalam teks tersebut adalah ....</t>
        </is>
      </c>
      <c r="D588" s="9" t="inlineStr">
        <is>
          <t>Gempa bumi di Bengkulu</t>
        </is>
      </c>
      <c r="E588" s="9" t="inlineStr">
        <is>
          <t>Gempa berkekuatan 5,5 SR terjadi di Bengkulu Timur</t>
        </is>
      </c>
      <c r="F588" s="9" t="inlineStr">
        <is>
          <t>Gempa, warga Bengkulu panik dan berlarian keluar rumah</t>
        </is>
      </c>
      <c r="G588" s="9" t="inlineStr">
        <is>
          <t>Penyebab gempa di Bengkulu Timur</t>
        </is>
      </c>
      <c r="H588" s="9" t="inlineStr">
        <is>
          <t>Lempeng aktif lndoaustralia dan Eurasia menjadi penyebab gempa di Bengkulu</t>
        </is>
      </c>
      <c r="I588" s="10" t="inlineStr">
        <is>
          <t>A</t>
        </is>
      </c>
      <c r="J588" s="9" t="inlineStr">
        <is>
          <t>Topik adalah keseluruhan ide yang melatarbelakangi karangan dan masih bersifat umum. Poin-poin penting dalam topik adalah sebagai berikut: Menentukan masalah utama sebuah berita hampir sama dengan menentukan kalimat utama sebuah paragraf. Teks berita memiliki pola penyajian yang berbeda antara satu teks dan teks lainnya. Hal-hal pokok berita dapat ditentukan melalui metode SWlH atau disingkat ADIKSIMBA (apa, di mana, kapan, siapa, mengapa, dan bagaimana). Jadi, topik yang mencakup keseluruhan ide wacana tersebut adalah Gempa bumi di Bengkulu.</t>
        </is>
      </c>
    </row>
    <row r="589">
      <c r="A589" s="8" t="n">
        <v>585</v>
      </c>
      <c r="B589" s="9" t="inlineStr">
        <is>
          <t>Paket 84</t>
        </is>
      </c>
      <c r="C589" s="9" t="inlineStr">
        <is>
          <t>Gempa berkekuatan 5,5 skala richter (SR) mengguncang Bengkulu bagian timur, Selasa sekitar pukul 13.24 WIB. Badan Meteorologi Klimatologi dan Geofisika (BMKG) Bengkulu ... , gempa yang berpusat di kedalaman 128 kilometer itu tidak ... tsunami. Kepala Seksi Observasi dan lnformasi BMKG Bengkulu, Sudiyanto mengatakan gempa tersebut berpusat di 22 kilometer Barat Laut Lebong, Bengkulu. "Sebagian besar warga kota Bengkulu ikut merasakan getaran gempa, tapi hanya sebentar," ungkapnya, Selasa (29/3). Gempa berjarak 40 kilometer di Timur Laut Bengkulu Utara dan 72 kilometer dari Talang Bawang Barat Provinsi Lampung itu berpusat di darat. Arie, warga Kelurahan Kebun Tebeng, Kota Bengkulu ... getaran gempa terasa cukup kuat dan sebagian anggota keluarganya sempat keluar rumah. "Getaran cukup kuat makanya kami sempat berlari keluar rumah," ucapnya kepada Antara. Wilayah Bengkulu yang berada di pertemuan lempeng aktif lndoaustralia dan Eurasia memang kerap dilanda gempa bumi. (Sumber: http://www.merdeka.com/tanggal 29 Maret 2016 ) Kata-kata yang tepat untuk mengisi titik-titik dalam wacana di atas adalah ....</t>
        </is>
      </c>
      <c r="D589" s="9" t="inlineStr">
        <is>
          <t>Mendata, potensi, menyatakan</t>
        </is>
      </c>
      <c r="E589" s="9" t="inlineStr">
        <is>
          <t>Dicatat, kemungkinan, mengungkapkan</t>
        </is>
      </c>
      <c r="F589" s="9" t="inlineStr">
        <is>
          <t>Mencatat, berpotensi, mengatakan</t>
        </is>
      </c>
      <c r="G589" s="9" t="inlineStr">
        <is>
          <t>Tercatat, mungkin, menyatakan</t>
        </is>
      </c>
      <c r="H589" s="9" t="inlineStr">
        <is>
          <t>Mencatat, berpotensi, berkata</t>
        </is>
      </c>
      <c r="I589" s="10" t="inlineStr">
        <is>
          <t>C</t>
        </is>
      </c>
      <c r="J589" s="9" t="inlineStr">
        <is>
          <t>Berdasarkan wacana di atas, kata yang tepat untuk mengisi titik-titik tersebut adalah mencatat, berpotensi, dan mengatakan. Untuk lebih jelasnya bisa dicocokkan pada wacananya.</t>
        </is>
      </c>
    </row>
    <row r="590">
      <c r="A590" s="8" t="n">
        <v>586</v>
      </c>
      <c r="B590" s="9" t="inlineStr">
        <is>
          <t>Paket 84</t>
        </is>
      </c>
      <c r="C590" s="9" t="inlineStr">
        <is>
          <t>Gempa berkekuatan 5,5 skala richter (SR) mengguncang Bengkulu bagian timur, Selasa sekitar pukul 13.24 WIB. Badan Meteorologi Klimatologi dan Geofisika (BMKG) Bengkulu ... , gempa yang berpusat di kedalaman 128 kilometer itu tidak ... tsunami. Kepala Seksi Observasi dan lnformasi BMKG Bengkulu, Sudiyanto mengatakan gempa tersebut berpusat di 22 kilometer Barat Laut Lebong, Bengkulu. "Sebagian besar warga kota Bengkulu ikut merasakan getaran gempa, tapi hanya sebentar," ungkapnya, Selasa (29/3). Gempa berjarak 40 kilometer di Timur Laut Bengkulu Utara dan 72 kilometer dari Talang Bawang Barat Provinsi Lampung itu berpusat di darat. Arie, warga Kelurahan Kebun Tebeng, Kota Bengkulu ... getaran gempa terasa cukup kuat dan sebagian anggota keluarganya sempat keluar rumah. "Getaran cukup kuat makanya kami sempat berlari keluar rumah," ucapnya kepada Antara. Wilayah Bengkulu yang berada di pertemuan lempeng aktif lndoaustralia dan Eurasia memang kerap dilanda gempa bumi. (Sumber: http://www.merdeka.com/tanggal 29 Maret 2016 ) Berdasarkan wacana di atas, mengapa wilayah Bengkulu sering mengalami gempa?</t>
        </is>
      </c>
      <c r="D590" s="9" t="inlineStr">
        <is>
          <t>Berada di jalur pegunungan berapi yang aktif</t>
        </is>
      </c>
      <c r="E590" s="9" t="inlineStr">
        <is>
          <t>Berada di pertemuan lempeng aktif IndoaustraIia</t>
        </is>
      </c>
      <c r="F590" s="9" t="inlineStr">
        <is>
          <t>Berada di pertemuan lempeng aktif lndoaustralia dan Eurasia</t>
        </is>
      </c>
      <c r="G590" s="9" t="inlineStr">
        <is>
          <t>Memiliki gunung berapi yang masih aktif</t>
        </is>
      </c>
      <c r="H590" s="9" t="inlineStr">
        <is>
          <t>Karena adanya getaran vulkanik atau tremor di wilayah Bengkulu</t>
        </is>
      </c>
      <c r="I590" s="10" t="inlineStr">
        <is>
          <t>C</t>
        </is>
      </c>
      <c r="J590" s="9" t="inlineStr">
        <is>
          <t>Berdasarkan informasi pada wacana, wilayah Bengkulu sering mengalami gempa dapat ditemukan pada kalimat terakhir dalam wacana, yaitu "Wilayah Bengkulu yang berada di pertemuan lempeng aktif lndoaustralia dan Eurasia memang kerap dilanda gempa bumi." Jadi, alasannya adalah karena daerah Bengkulu berada di pertemuan lempeng aktif lndoaustralia dan Eurasia sering terjadi gempa bumi.</t>
        </is>
      </c>
    </row>
    <row r="591">
      <c r="A591" s="8" t="n">
        <v>587</v>
      </c>
      <c r="B591" s="9" t="inlineStr">
        <is>
          <t>Paket 84</t>
        </is>
      </c>
      <c r="C591" s="9" t="inlineStr">
        <is>
          <t>Semua wisatawan membawa tas. Beberapa orang berambut pirang adalah wisatawan. Kesimpulan mana yang benar?</t>
        </is>
      </c>
      <c r="D591" s="9" t="inlineStr">
        <is>
          <t>Semua wisatawan tidak berambut pirang</t>
        </is>
      </c>
      <c r="E591" s="9" t="inlineStr">
        <is>
          <t>Beberapa orang berambut pirang membawa tas</t>
        </is>
      </c>
      <c r="F591" s="9" t="inlineStr">
        <is>
          <t>Semua orang berambut pirang adalah wisatawan</t>
        </is>
      </c>
      <c r="G591" s="9" t="inlineStr">
        <is>
          <t>Beberapa wisatawan tidak membawa tas</t>
        </is>
      </c>
      <c r="H591" s="9" t="inlineStr">
        <is>
          <t>Beberapa orang berambut pirang bukan wisatawan</t>
        </is>
      </c>
      <c r="I591" s="10" t="inlineStr">
        <is>
          <t>?</t>
        </is>
      </c>
      <c r="J591" s="9" t="inlineStr">
        <is>
          <t>(tidak ditemukan)</t>
        </is>
      </c>
    </row>
    <row r="592">
      <c r="A592" s="8" t="n">
        <v>588</v>
      </c>
      <c r="B592" s="9" t="inlineStr">
        <is>
          <t>Paket 84</t>
        </is>
      </c>
      <c r="C592" s="9" t="inlineStr">
        <is>
          <t>Jika Diba sakit, maka ia memakai jaket. Jika Diba memakai jaket, maka ia tidak merasa kedinginan. Kemarin Diba memakai jaket. Kesimpulan mana yang benar?</t>
        </is>
      </c>
      <c r="D592" s="9" t="inlineStr">
        <is>
          <t>Diba kedinginan karena sakit</t>
        </is>
      </c>
      <c r="E592" s="9" t="inlineStr">
        <is>
          <t>Diba memakai jaket karena sakit</t>
        </is>
      </c>
      <c r="F592" s="9" t="inlineStr">
        <is>
          <t>Diba tidak merasa kedinginan kemarin</t>
        </is>
      </c>
      <c r="G592" s="9" t="inlineStr">
        <is>
          <t>Diba memakai jaket karena kedinginan</t>
        </is>
      </c>
      <c r="H592" s="9" t="inlineStr">
        <is>
          <t>Diba tidak kedinginan tanpa jaket</t>
        </is>
      </c>
      <c r="I592" s="10" t="inlineStr">
        <is>
          <t>?</t>
        </is>
      </c>
      <c r="J592" s="9" t="inlineStr">
        <is>
          <t>(tidak ditemukan)</t>
        </is>
      </c>
    </row>
    <row r="593">
      <c r="A593" s="8" t="n">
        <v>589</v>
      </c>
      <c r="B593" s="9" t="inlineStr">
        <is>
          <t>Paket 85</t>
        </is>
      </c>
      <c r="C593" s="9" t="inlineStr">
        <is>
          <t>Pelajar di Purwakarta mulai diwajibkan membawa alat kebersihan ke sekolah. Tujuannya, agar terlibat dalam penanganan kebersihan di lingkungan sekolah. "lnstruksi dari Pak Bupati (Dedi Mulyadi). Mulai pekan depan pelajar harus bawa sapu dan alat kebersihan lainnya," kata Kepala Dinas Pendidikan Pemuda dan Olahraga (Disdikpora) Kabupaten Purwakarta, Rasmita, Selasa {29/3). Dia mengatakan, pelajar membawa alat kebersihan dua kali dalam seminggu. Teknisnya, sebelum masuk sekolah para siswa maupun siswi membersihkan lingkungan sekolah terlebih dulu. "Jadwalnya setiap hari Selasa dan Kamis. Sebelum masuk sekolah, mereka bersih-bersih lingkungan sekitar sekolah termasuk ruas jalan dan memungut sampah untuk memisahkan sampah plastik dan organik. Sampah organik seperti daun dikumpulkan supaya jadi pupuk untuk menanam pohon di lingkungan sekolah," ujar Rasmita. Selain itu, Rasmita menjelaskan setiap pelajar juga akan belajar di tempat pembuangan akhir sampah (TPAS) Cikolotok untuk belajar pengelolaan sampah. "Selain belajar, instruksi dari Pak Bupati supaya pelajar mulai peka akan kesadaran sosial dan respek pada pemungut sampah yang tiap hari bersihkan Purwakarta dari sampah," imbuhnya. Pelajar di Purwakarta menyukai kebersihan sehingga menyetujui usulan tersebut meskipun sempat mendapat protes dari para orangtua. Penanganan sampah, kata dia, selama ini selalu jadi permasalahan di setiap daerah. Peran pelajar agar sadar dalam pengelolaan sampah menurutnya harus dilakukan sejak dini. "Jika kesadaran kelola sampah dengan baik dilakukan sejak dini maka kelak mental warga Purwakarta akan semakin baik," pungkas Ramita. (Sumber: http://www.merdeka.com/ tanggal 29 Maret 2016 ) Judul yang tepat sesuai dengan isi berita di atas adalah ....</t>
        </is>
      </c>
      <c r="D593" s="9" t="inlineStr">
        <is>
          <t>Study Tour Pelajar Purwakarta ke TPAS Cikolotok untuk Belajar Pengelolaan Sampah</t>
        </is>
      </c>
      <c r="E593" s="9" t="inlineStr">
        <is>
          <t>Belajar Pengelolaan Sampah, Siswa di Purwakarta Wajib Membersihkan Sekolah</t>
        </is>
      </c>
      <c r="F593" s="9" t="inlineStr">
        <is>
          <t>Himbauan Disdikpora Purwakarta untuk Para Pelajar</t>
        </is>
      </c>
      <c r="G593" s="9" t="inlineStr">
        <is>
          <t>Himbauan Pejabat Pemda Purwakarta untuk Sekolah-Sekolah</t>
        </is>
      </c>
      <c r="H593" s="9" t="inlineStr">
        <is>
          <t>Pelajar di Purwakarta Wajib Bawa Alat Kebersihan Dua Kali Seminggu</t>
        </is>
      </c>
      <c r="I593" s="10" t="inlineStr">
        <is>
          <t>E</t>
        </is>
      </c>
      <c r="J593" s="9" t="inlineStr">
        <is>
          <t>Syarat sebuah judul adalah sesuai tema, singkat, jelas, menarik (provokatif), dan mewakili keseluruhan isi wacana. Judul sebuah wacana bisa berupa kata atau frasa. Kalimat judul yang tepat adalah Pelajar di Purwakarta Wajib Bawa Alat Kebersihan Dua Kali Seminggu.</t>
        </is>
      </c>
    </row>
    <row r="594">
      <c r="A594" s="8" t="n">
        <v>590</v>
      </c>
      <c r="B594" s="9" t="inlineStr">
        <is>
          <t>Paket 85</t>
        </is>
      </c>
      <c r="C594" s="9" t="inlineStr">
        <is>
          <t>Pelajar di Purwakarta mulai diwajibkan membawa alat kebersihan ke sekolah. Tujuannya, agar terlibat dalam penanganan kebersihan di lingkungan sekolah. "lnstruksi dari Pak Bupati (Dedi Mulyadi). Mulai pekan depan pelajar harus bawa sapu dan alat kebersihan lainnya," kata Kepala Dinas Pendidikan Pemuda dan Olahraga (Disdikpora) Kabupaten Purwakarta, Rasmita, Selasa {29/3). Dia mengatakan, pelajar membawa alat kebersihan dua kali dalam seminggu. Teknisnya, sebelum masuk sekolah para siswa maupun siswi membersihkan lingkungan sekolah terlebih dulu. "Jadwalnya setiap hari Selasa dan Kamis. Sebelum masuk sekolah, mereka bersih-bersih lingkungan sekitar sekolah termasuk ruas jalan dan memungut sampah untuk memisahkan sampah plastik dan organik. Sampah organik seperti daun dikumpulkan supaya jadi pupuk untuk menanam pohon di lingkungan sekolah," ujar Rasmita. Selain itu, Rasmita menjelaskan setiap pelajar juga akan belajar di tempat pembuangan akhir sampah (TPAS) Cikolotok untuk belajar pengelolaan sampah. "Selain belajar, instruksi dari Pak Bupati supaya pelajar mulai peka akan kesadaran sosial dan respek pada pemungut sampah yang tiap hari bersihkan Purwakarta dari sampah," imbuhnya. Pelajar di Purwakarta menyukai kebersihan sehingga menyetujui usulan tersebut meskipun sempat mendapat protes dari para orangtua. Penanganan sampah, kata dia, selama ini selalu jadi permasalahan di setiap daerah. Peran pelajar agar sadar dalam pengelolaan sampah menurutnya harus dilakukan sejak dini. "Jika kesadaran kelola sampah dengan baik dilakukan sejak dini maka kelak mental warga Purwakarta akan semakin baik," pungkas Ramita. (Sumber: http://www.merdeka.com/ tanggal 29 Maret 2016 ) Berdasarkan teks di atas, topik yang diangkat adalah tentang ....</t>
        </is>
      </c>
      <c r="D594" s="9" t="inlineStr">
        <is>
          <t>Pengelolaan sampah</t>
        </is>
      </c>
      <c r="E594" s="9" t="inlineStr">
        <is>
          <t>Himbauan Kepala Disdikpora Purwakarta</t>
        </is>
      </c>
      <c r="F594" s="9" t="inlineStr">
        <is>
          <t>Kebersihan lingkungan sekolah</t>
        </is>
      </c>
      <c r="G594" s="9" t="inlineStr">
        <is>
          <t>Tugas baru para pelajar di Purwakarta</t>
        </is>
      </c>
      <c r="H594" s="9" t="inlineStr">
        <is>
          <t>Study tour ke TPAS Cikolotok</t>
        </is>
      </c>
      <c r="I594" s="10" t="inlineStr">
        <is>
          <t>C</t>
        </is>
      </c>
      <c r="J594" s="9" t="inlineStr">
        <is>
          <t>Penjelasan topik sudah dijelaskan pada pembahasan no.1. Jadi, topik yang mencakup keseluruhan ide wacana tersebut adalah kebersihan lingkungan sekolah.</t>
        </is>
      </c>
    </row>
    <row r="595">
      <c r="A595" s="8" t="n">
        <v>591</v>
      </c>
      <c r="B595" s="9" t="inlineStr">
        <is>
          <t>Paket 85</t>
        </is>
      </c>
      <c r="C595" s="9" t="inlineStr">
        <is>
          <t>Pelajar di Purwakarta mulai diwajibkan membawa alat kebersihan ke sekolah. Tujuannya, agar terlibat dalam penanganan kebersihan di lingkungan sekolah. "lnstruksi dari Pak Bupati (Dedi Mulyadi). Mulai pekan depan pelajar harus bawa sapu dan alat kebersihan lainnya," kata Kepala Dinas Pendidikan Pemuda dan Olahraga (Disdikpora) Kabupaten Purwakarta, Rasmita, Selasa {29/3). Dia mengatakan, pelajar membawa alat kebersihan dua kali dalam seminggu. Teknisnya, sebelum masuk sekolah para siswa maupun siswi membersihkan lingkungan sekolah terlebih dulu. "Jadwalnya setiap hari Selasa dan Kamis. Sebelum masuk sekolah, mereka bersih-bersih lingkungan sekitar sekolah termasuk ruas jalan dan memungut sampah untuk memisahkan sampah plastik dan organik. Sampah organik seperti daun dikumpulkan supaya jadi pupuk untuk menanam pohon di lingkungan sekolah," ujar Rasmita. Selain itu, Rasmita menjelaskan setiap pelajar juga akan belajar di tempat pembuangan akhir sampah (TPAS) Cikolotok untuk belajar pengelolaan sampah. "Selain belajar, instruksi dari Pak Bupati supaya pelajar mulai peka akan kesadaran sosial dan respek pada pemungut sampah yang tiap hari bersihkan Purwakarta dari sampah," imbuhnya. Pelajar di Purwakarta menyukai kebersihan sehingga menyetujui usulan tersebut meskipun sempat mendapat protes dari para orangtua. Penanganan sampah, kata dia, selama ini selalu jadi permasalahan di setiap daerah. Peran pelajar agar sadar dalam pengelolaan sampah menurutnya harus dilakukan sejak dini. "Jika kesadaran kelola sampah dengan baik dilakukan sejak dini maka kelak mental warga Purwakarta akan semakin baik," pungkas Ramita. (Sumber: http://www.merdeka.com/ tanggal 29 Maret 2016 ) Berdasarkan teks di atas, upaya membersihkan lingkungan sekolah akan dilaksanakan pada hari ... terdapat dalam ....</t>
        </is>
      </c>
      <c r="D595" s="9" t="inlineStr">
        <is>
          <t>Selasa dan Jumat, paragraf 1 kalimat ke-6</t>
        </is>
      </c>
      <c r="E595" s="9" t="inlineStr">
        <is>
          <t>Senin dan Rabu, paragraf 2 kalimat ke-7</t>
        </is>
      </c>
      <c r="F595" s="9" t="inlineStr">
        <is>
          <t>Senin dan Kamis, paragraf 1 kalimat ke-4</t>
        </is>
      </c>
      <c r="G595" s="9" t="inlineStr">
        <is>
          <t>Jumat dan Sabtu, paragraf 2 kalimat ke-9</t>
        </is>
      </c>
      <c r="H595" s="9" t="inlineStr">
        <is>
          <t>Selasa dan Kamis, paragraf 1 kalimat ke-8</t>
        </is>
      </c>
      <c r="I595" s="10" t="inlineStr">
        <is>
          <t>E</t>
        </is>
      </c>
      <c r="J595" s="9" t="inlineStr">
        <is>
          <t>Berdasarkan informasi pada wacana, upaya membersihkan lingkungan sekolah akan dilaksanakan pada hari Selasa dan Kamis terdapat dalam paragraf 1 kalimat ke-8, yaitu "jadwalnya setiap hari Selasa dan Kamis. Sebelum masuk sekolah, mereka bersih-bersih lingkungan sekitar sekolah terrnasuk ruas jalan."</t>
        </is>
      </c>
    </row>
    <row r="596">
      <c r="A596" s="8" t="n">
        <v>592</v>
      </c>
      <c r="B596" s="9" t="inlineStr">
        <is>
          <t>Paket 85</t>
        </is>
      </c>
      <c r="C596" s="9" t="inlineStr">
        <is>
          <t>Pelajar di Purwakarta mulai diwajibkan membawa alat kebersihan ke sekolah. Tujuannya, agar terlibat dalam penanganan kebersihan di lingkungan sekolah. "lnstruksi dari Pak Bupati (Dedi Mulyadi). Mulai pekan depan pelajar harus bawa sapu dan alat kebersihan lainnya," kata Kepala Dinas Pendidikan Pemuda dan Olahraga (Disdikpora) Kabupaten Purwakarta, Rasmita, Selasa {29/3). Dia mengatakan, pelajar membawa alat kebersihan dua kali dalam seminggu. Teknisnya, sebelum masuk sekolah para siswa maupun siswi membersihkan lingkungan sekolah terlebih dulu. "Jadwalnya setiap hari Selasa dan Kamis. Sebelum masuk sekolah, mereka bersih-bersih lingkungan sekitar sekolah termasuk ruas jalan dan memungut sampah untuk memisahkan sampah plastik dan organik. Sampah organik seperti daun dikumpulkan supaya jadi pupuk untuk menanam pohon di lingkungan sekolah," ujar Rasmita. Selain itu, Rasmita menjelaskan setiap pelajar juga akan belajar di tempat pembuangan akhir sampah (TPAS) Cikolotok untuk belajar pengelolaan sampah. "Selain belajar, instruksi dari Pak Bupati supaya pelajar mulai peka akan kesadaran sosial dan respek pada pemungut sampah yang tiap hari bersihkan Purwakarta dari sampah," imbuhnya. Pelajar di Purwakarta menyukai kebersihan sehingga menyetujui usulan tersebut meskipun sempat mendapat protes dari para orangtua. Penanganan sampah, kata dia, selama ini selalu jadi permasalahan di setiap daerah. Peran pelajar agar sadar dalam pengelolaan sampah menurutnya harus dilakukan sejak dini. "Jika kesadaran kelola sampah dengan baik dilakukan sejak dini maka kelak mental warga Purwakarta akan semakin baik," pungkas Ramita. (Sumber: http://www.merdeka.com/ tanggal 29 Maret 2016 ) Apa tujuan Kepala Dinas Pendidikan Pemuda dan Olahraga Purwakarta mengikutsertakan pelajar untuk mengelola kebersihan di sekolah?</t>
        </is>
      </c>
      <c r="D596" s="9" t="inlineStr">
        <is>
          <t>Memudahkan pekerjaan para pemungut sampah</t>
        </is>
      </c>
      <c r="E596" s="9" t="inlineStr">
        <is>
          <t>Belajar mengelola sampah di sekitar lingkungan sekolah</t>
        </is>
      </c>
      <c r="F596" s="9" t="inlineStr">
        <is>
          <t>Melibatkan pelajar dalam penanganan kebersihan sekolah</t>
        </is>
      </c>
      <c r="G596" s="9" t="inlineStr">
        <is>
          <t>Membantu pekerjaan petugas kebersihan sekolah</t>
        </is>
      </c>
      <c r="H596" s="9" t="inlineStr">
        <is>
          <t>Menumbuhkan cinta kebersihan pada lingkungan sekolah</t>
        </is>
      </c>
      <c r="I596" s="10" t="inlineStr">
        <is>
          <t>C</t>
        </is>
      </c>
      <c r="J596" s="9" t="inlineStr">
        <is>
          <t>Berdasarkan informasi pada wacana, tujuan Kepala Dinas Pendidikan Pemuda dan Olahraga Purwakarta mengikutsertakan pelajar untuk mengelola kebersihan di sekolah adalah melibatkan pelajar dalam penanganan kebersihan sekolah, hal tersebut dapat dicermati pada kutipan wacana paragraf 1 kalimat ke-2. yaitu "Tujuannya, agar terlibat dalam penanganan kebersihan di lingkungan sekolah."</t>
        </is>
      </c>
    </row>
    <row r="597">
      <c r="A597" s="8" t="n">
        <v>593</v>
      </c>
      <c r="B597" s="9" t="inlineStr">
        <is>
          <t>Paket 85</t>
        </is>
      </c>
      <c r="C597" s="9" t="inlineStr">
        <is>
          <t>Pelajar di Purwakarta mulai diwajibkan membawa alat kebersihan ke sekolah. Tujuannya, agar terlibat dalam penanganan kebersihan di lingkungan sekolah. "lnstruksi dari Pak Bupati (Dedi Mulyadi). Mulai pekan depan pelajar harus bawa sapu dan alat kebersihan lainnya," kata Kepala Dinas Pendidikan Pemuda dan Olahraga (Disdikpora) Kabupaten Purwakarta, Rasmita, Selasa {29/3). Dia mengatakan, pelajar membawa alat kebersihan dua kali dalam seminggu. Teknisnya, sebelum masuk sekolah para siswa maupun siswi membersihkan lingkungan sekolah terlebih dulu. "Jadwalnya setiap hari Selasa dan Kamis. Sebelum masuk sekolah, mereka bersih-bersih lingkungan sekitar sekolah termasuk ruas jalan dan memungut sampah untuk memisahkan sampah plastik dan organik. Sampah organik seperti daun dikumpulkan supaya jadi pupuk untuk menanam pohon di lingkungan sekolah," ujar Rasmita. Selain itu, Rasmita menjelaskan setiap pelajar juga akan belajar di tempat pembuangan akhir sampah (TPAS) Cikolotok untuk belajar pengelolaan sampah. "Selain belajar, instruksi dari Pak Bupati supaya pelajar mulai peka akan kesadaran sosial dan respek pada pemungut sampah yang tiap hari bersihkan Purwakarta dari sampah," imbuhnya. Pelajar di Purwakarta menyukai kebersihan sehingga menyetujui usulan tersebut meskipun sempat mendapat protes dari para orangtua. Penanganan sampah, kata dia, selama ini selalu jadi permasalahan di setiap daerah. Peran pelajar agar sadar dalam pengelolaan sampah menurutnya harus dilakukan sejak dini. "Jika kesadaran kelola sampah dengan baik dilakukan sejak dini maka kelak mental warga Purwakarta akan semakin baik," pungkas Ramita. (Sumber: http://www.merdeka.com/ tanggal 29 Maret 2016 ) Kalimat sumbang dalam teks tersebut ditunjukkan dalam ....</t>
        </is>
      </c>
      <c r="D597" s="9" t="inlineStr">
        <is>
          <t>Paragraf 1 kalimat ke-6</t>
        </is>
      </c>
      <c r="E597" s="9" t="inlineStr">
        <is>
          <t>Paragraf 2 kalimat ke-6</t>
        </is>
      </c>
      <c r="F597" s="9" t="inlineStr">
        <is>
          <t>Paragraf 1 kalimat ke-4</t>
        </is>
      </c>
      <c r="G597" s="9" t="inlineStr">
        <is>
          <t>Paragraf 2 kalimat ke-3</t>
        </is>
      </c>
      <c r="H597" s="9" t="inlineStr">
        <is>
          <t>Paragraf 1 kalimat ke-7</t>
        </is>
      </c>
      <c r="I597" s="10" t="inlineStr">
        <is>
          <t>D</t>
        </is>
      </c>
      <c r="J597" s="9" t="inlineStr">
        <is>
          <t>Kalimat sumbang adalah kalimat yang tidak mendukung bahkan bertolak belakang dengan kalimat utamanya (topik atau isi bacaan). Kalimat sumbang dalam suatu paragraf dapat ditentukan dengan cara: Baca keseluruhan paragraf dan tentukan gagasan utama, tema, atau topik paragraf terlebih dahulu. Cari kalimat penjelas yang tidak mendukung dan mempunyai sifat berkebalikan dengan gagasan utama. Jadi, kalimat sumbang dalam wacana di atas ditemukan dalam paragraf 2 kalimat ke-3, yaitu kalimat "Pelajar di Purwakarta menyukai kebersihan sehingga menyetujui usulan tersebut meskipun sempat mendapat protes dari para orang tua."</t>
        </is>
      </c>
    </row>
    <row r="598">
      <c r="A598" s="8" t="n">
        <v>594</v>
      </c>
      <c r="B598" s="9" t="inlineStr">
        <is>
          <t>Paket 85</t>
        </is>
      </c>
      <c r="C598" s="9" t="inlineStr">
        <is>
          <t>Bu Asri berdagang sayur di pasar. Ia berdagang di pagi hari bersama penjual buah. Bu Eka berdagang sayur di pasar setelah ia mengantar buah. Kesimpulan mana yang benar?</t>
        </is>
      </c>
      <c r="D598" s="9" t="inlineStr">
        <is>
          <t>Bu Asri dan Bu Eka berdagang bersama</t>
        </is>
      </c>
      <c r="E598" s="9" t="inlineStr">
        <is>
          <t>Bu Asri dan Bu Eka berdagang di pagi hari</t>
        </is>
      </c>
      <c r="F598" s="9" t="inlineStr">
        <is>
          <t>Bu Asri dan Bu Eka berdagang bersama penjual buah</t>
        </is>
      </c>
      <c r="G598" s="9" t="inlineStr">
        <is>
          <t>Bu Asri dan Bu Eka berdagang sayur di pasar</t>
        </is>
      </c>
      <c r="H598" s="9" t="inlineStr">
        <is>
          <t>Bu Asri dan Bu Eka menjual sayur dan buah di pasar</t>
        </is>
      </c>
      <c r="I598" s="10" t="inlineStr">
        <is>
          <t>?</t>
        </is>
      </c>
      <c r="J598" s="9" t="inlineStr">
        <is>
          <t>(tidak ditemukan)</t>
        </is>
      </c>
    </row>
    <row r="599">
      <c r="A599" s="8" t="n">
        <v>595</v>
      </c>
      <c r="B599" s="9" t="inlineStr">
        <is>
          <t>Paket 85</t>
        </is>
      </c>
      <c r="C599" s="9" t="inlineStr">
        <is>
          <t>Semua penghuni asrama Kartini berasal dari luar kota. Ada mahasiswa kampus X yang merupakan penghuni asrama Kartini. Kesimpulan mana yang benar?</t>
        </is>
      </c>
      <c r="D599" s="9" t="inlineStr">
        <is>
          <t>Beberapa mahasiswa berasal dari luar kota</t>
        </is>
      </c>
      <c r="E599" s="9" t="inlineStr">
        <is>
          <t>Ada penghuni asrama Kartini yang bukan mahasiswa kampus X</t>
        </is>
      </c>
      <c r="F599" s="9" t="inlineStr">
        <is>
          <t>Ada mahasiswa kampus X yang berasal dari luar kota</t>
        </is>
      </c>
      <c r="G599" s="9" t="inlineStr">
        <is>
          <t>Beberapa mahasiswa kampus X bukan merupakan penghuni asrama Kartini</t>
        </is>
      </c>
      <c r="H599" s="9" t="inlineStr">
        <is>
          <t>Ada mahasiswa di asrama Kartini yang tidak berasal dari luar kota</t>
        </is>
      </c>
      <c r="I599" s="10" t="inlineStr">
        <is>
          <t>?</t>
        </is>
      </c>
      <c r="J599" s="9" t="inlineStr">
        <is>
          <t>(tidak ditemukan)</t>
        </is>
      </c>
    </row>
    <row r="600">
      <c r="A600" s="8" t="n">
        <v>596</v>
      </c>
      <c r="B600" s="9" t="inlineStr">
        <is>
          <t>Paket 86</t>
        </is>
      </c>
      <c r="C600" s="9" t="inlineStr">
        <is>
          <t>Berlibur merupakan kegiatan yang menyenangkan. Apalagi dilakukan bersama keluarga atau orang tercinta. Namun, usai berlibur pastikan anak Anda tidak malas ke sekolah. Pasalnya, hal tersebut kerap terjadi usai berlibur panjang. Konsultan pendidikan, Denyse Whelan mengungkapkan liburan perlu dilakukan agar anak tidak mengalami stres dan jenuh dengan aktivitasnya. Sebaiknya, para orang tua tidak menggunakan seluruh waktu libur sekolah untuk berlibur. "Misalnya saja libur selama dua minggu, sisakan 3-4 hari untuk anak bisa beristirahat di rumah. Selain memberi anak waktu istirahat, waktu liburan yang tersisa juga bisa membuat mereka siap dengan keadaan belajar yang baru," papar Whelan yang dilansir dari Essential Kids. Menurut Whelan, para orang tua bisa menggunakan sisa waktu berlibur untuk membantu anak beradaptasi dengan teman atau pelajaran baru. Selain itu, liburan juga bisa digunakan untuk melatih anak menghadapi situasi kembali di sekolah. "Khususnya bagi anak yang masih duduk di bangku TK dan SD, bawakan mereka buku cerita edukasi atau ajak mereka mengenal lingkungan sekitar di mana orangtua bisa menyelipkan pengetahuan di sela-sela waktu itu," kata dia. Cara ini dipercaya bisa membuat si kecil tetap bertanggungjawab atas kewajibannya dan tetap melakukan kegiatan belajar yang menyenangkan meski sedang berlibur. Sebuah penelitian yang dilakukan Departemen Pendidikan di lnggris menemukan, bahwa sengaja mengajak anak berlibur dengan membolos dari sekolah dapat memicu dampak buruk pada proses belajar anak. Hal ini berkaitan dengan anggapan membolos di bangku TK atau SD tidak memiliki pengaruh. "ltu anggapan yang salah. Bagaimanapun, tidak masuk sekolah walaupun anak masih TK atau SD bisa mengganggu proses pembelajaran anak. Selain itu, secara tidak langsung juga bisa mengajarkan kurang kedisiplinan pada anak. Oleh karena itu, sudah sepatutnya orangtua mengajak anak berlibur di waktu yang memang seharusnya," ujar juru bicara Departemen Pendidikan lnggris kepada Telegraph. (Sumber: http://lifestyle.sindonews.com/ tanggal 29 Maret 2016 ) Tema yang tepat berdasarkan wacana di atas adalah ....</t>
        </is>
      </c>
      <c r="D600" s="9" t="inlineStr">
        <is>
          <t>Liburan sekolah</t>
        </is>
      </c>
      <c r="E600" s="9" t="inlineStr">
        <is>
          <t>Liburan bagi anak-anak</t>
        </is>
      </c>
      <c r="F600" s="9" t="inlineStr">
        <is>
          <t>Cara tepat mengisi liburan sekolah</t>
        </is>
      </c>
      <c r="G600" s="9" t="inlineStr">
        <is>
          <t>Keuntungan dan kerugian berlibur sekolah bagi anak-anak</t>
        </is>
      </c>
      <c r="H600" s="9" t="inlineStr">
        <is>
          <t>Dampak buruk ajak liburan dengan bolos sekolah</t>
        </is>
      </c>
      <c r="I600" s="10" t="inlineStr">
        <is>
          <t>B</t>
        </is>
      </c>
      <c r="J600" s="9" t="inlineStr">
        <is>
          <t>Tema adalah ide pokok suatu paragraf atau wacana yang bersifat khusus atau lebih spesifik. Terna yang sesuai dengan wacana di atas adalah liburan bagi anak-anak karena di wacana tersebut dijelaskan cara tepat rnengisi liburan, rnanfaat liburan, dan darnpak buruk dari rnernbolos untuk liburan.</t>
        </is>
      </c>
    </row>
    <row r="601">
      <c r="A601" s="8" t="n">
        <v>597</v>
      </c>
      <c r="B601" s="9" t="inlineStr">
        <is>
          <t>Paket 86</t>
        </is>
      </c>
      <c r="C601" s="9" t="inlineStr">
        <is>
          <t>Berlibur merupakan kegiatan yang menyenangkan. Apalagi dilakukan bersama keluarga atau orang tercinta. Namun, usai berlibur pastikan anak Anda tidak malas ke sekolah. Pasalnya, hal tersebut kerap terjadi usai berlibur panjang. Konsultan pendidikan, Denyse Whelan mengungkapkan liburan perlu dilakukan agar anak tidak mengalami stres dan jenuh dengan aktivitasnya. Sebaiknya, para orang tua tidak menggunakan seluruh waktu libur sekolah untuk berlibur. "Misalnya saja libur selama dua minggu, sisakan 3-4 hari untuk anak bisa beristirahat di rumah. Selain memberi anak waktu istirahat, waktu liburan yang tersisa juga bisa membuat mereka siap dengan keadaan belajar yang baru," papar Whelan yang dilansir dari Essential Kids. Menurut Whelan, para orang tua bisa menggunakan sisa waktu berlibur untuk membantu anak beradaptasi dengan teman atau pelajaran baru. Selain itu, liburan juga bisa digunakan untuk melatih anak menghadapi situasi kembali di sekolah. "Khususnya bagi anak yang masih duduk di bangku TK dan SD, bawakan mereka buku cerita edukasi atau ajak mereka mengenal lingkungan sekitar di mana orangtua bisa menyelipkan pengetahuan di sela-sela waktu itu," kata dia. Cara ini dipercaya bisa membuat si kecil tetap bertanggungjawab atas kewajibannya dan tetap melakukan kegiatan belajar yang menyenangkan meski sedang berlibur. Sebuah penelitian yang dilakukan Departemen Pendidikan di lnggris menemukan, bahwa sengaja mengajak anak berlibur dengan membolos dari sekolah dapat memicu dampak buruk pada proses belajar anak. Hal ini berkaitan dengan anggapan membolos di bangku TK atau SD tidak memiliki pengaruh. "ltu anggapan yang salah. Bagaimanapun, tidak masuk sekolah walaupun anak masih TK atau SD bisa mengganggu proses pembelajaran anak. Selain itu, secara tidak langsung juga bisa mengajarkan kurang kedisiplinan pada anak. Oleh karena itu, sudah sepatutnya orangtua mengajak anak berlibur di waktu yang memang seharusnya," ujar juru bicara Departemen Pendidikan lnggris kepada Telegraph. (Sumber: http://lifestyle.sindonews.com/ tanggal 29 Maret 2016 ) Bagaimana cara menyiasati liburan anak-anak agar siap dengan keadaan belajar yang baru?</t>
        </is>
      </c>
      <c r="D601" s="9" t="inlineStr">
        <is>
          <t>Menyisakan 3-4 hari di akhir liburan di rumah saja</t>
        </is>
      </c>
      <c r="E601" s="9" t="inlineStr">
        <is>
          <t>Membelikan peralatan sekolah yang baru</t>
        </is>
      </c>
      <c r="F601" s="9" t="inlineStr">
        <is>
          <t>Membawakan buku cerita yang disukai saat berlibur</t>
        </is>
      </c>
      <c r="G601" s="9" t="inlineStr">
        <is>
          <t>Mengajak anak menikmati liburan di pedesaan</t>
        </is>
      </c>
      <c r="H601" s="9" t="inlineStr">
        <is>
          <t>Mengajak liburan ke tempat wisata yang jauh</t>
        </is>
      </c>
      <c r="I601" s="10" t="inlineStr">
        <is>
          <t>A</t>
        </is>
      </c>
      <c r="J601" s="9" t="inlineStr">
        <is>
          <t>Berdasarkan informasi pada wacana, cara menyiasati liburan anak-anak agar siap dengan keadaan belajar yang baru adalah dengan menyisakan 3-4 hari di akhir liburan di rumah saja. Hal ini dapat dilihat pada kutipan-kutipan berikut ini: "Misalnya saja libur selama dua minggu, sisakan 3-4 hari untuk anak bisa beristirahat di rumah." (paragraf 1 kalimat 7).</t>
        </is>
      </c>
    </row>
    <row r="602">
      <c r="A602" s="8" t="n">
        <v>598</v>
      </c>
      <c r="B602" s="9" t="inlineStr">
        <is>
          <t>Paket 86</t>
        </is>
      </c>
      <c r="C602" s="9" t="inlineStr">
        <is>
          <t>Berlibur merupakan kegiatan yang menyenangkan. Apalagi dilakukan bersama keluarga atau orang tercinta. Namun, usai berlibur pastikan anak Anda tidak malas ke sekolah. Pasalnya, hal tersebut kerap terjadi usai berlibur panjang. Konsultan pendidikan, Denyse Whelan mengungkapkan liburan perlu dilakukan agar anak tidak mengalami stres dan jenuh dengan aktivitasnya. Sebaiknya, para orang tua tidak menggunakan seluruh waktu libur sekolah untuk berlibur. "Misalnya saja libur selama dua minggu, sisakan 3-4 hari untuk anak bisa beristirahat di rumah. Selain memberi anak waktu istirahat, waktu liburan yang tersisa juga bisa membuat mereka siap dengan keadaan belajar yang baru," papar Whelan yang dilansir dari Essential Kids. Menurut Whelan, para orang tua bisa menggunakan sisa waktu berlibur untuk membantu anak beradaptasi dengan teman atau pelajaran baru. Selain itu, liburan juga bisa digunakan untuk melatih anak menghadapi situasi kembali di sekolah. "Khususnya bagi anak yang masih duduk di bangku TK dan SD, bawakan mereka buku cerita edukasi atau ajak mereka mengenal lingkungan sekitar di mana orangtua bisa menyelipkan pengetahuan di sela-sela waktu itu," kata dia. Cara ini dipercaya bisa membuat si kecil tetap bertanggungjawab atas kewajibannya dan tetap melakukan kegiatan belajar yang menyenangkan meski sedang berlibur. Sebuah penelitian yang dilakukan Departemen Pendidikan di lnggris menemukan, bahwa sengaja mengajak anak berlibur dengan membolos dari sekolah dapat memicu dampak buruk pada proses belajar anak. Hal ini berkaitan dengan anggapan membolos di bangku TK atau SD tidak memiliki pengaruh. "ltu anggapan yang salah. Bagaimanapun, tidak masuk sekolah walaupun anak masih TK atau SD bisa mengganggu proses pembelajaran anak. Selain itu, secara tidak langsung juga bisa mengajarkan kurang kedisiplinan pada anak. Oleh karena itu, sudah sepatutnya orangtua mengajak anak berlibur di waktu yang memang seharusnya," ujar juru bicara Departemen Pendidikan lnggris kepada Telegraph. (Sumber: http://lifestyle.sindonews.com/ tanggal 29 Maret 2016 ) Berdasarkan teks di atas, salah satu penyebab terganggunya proses belajar anak di tingkat TK dan SD adalah ....</t>
        </is>
      </c>
      <c r="D602" s="9" t="inlineStr">
        <is>
          <t>Waktu liburan yang terlalu lama</t>
        </is>
      </c>
      <c r="E602" s="9" t="inlineStr">
        <is>
          <t>Bolos sekolah demi liburan</t>
        </is>
      </c>
      <c r="F602" s="9" t="inlineStr">
        <is>
          <t>Waktu liburan yang diisi dengan pekerjaan rumah</t>
        </is>
      </c>
      <c r="G602" s="9" t="inlineStr">
        <is>
          <t>Tempat berlibur yang tidak edukatif</t>
        </is>
      </c>
      <c r="H602" s="9" t="inlineStr">
        <is>
          <t>Menggunakan seluruh waktu liburan dengan kegiatan di luar rumah</t>
        </is>
      </c>
      <c r="I602" s="10" t="inlineStr">
        <is>
          <t>B</t>
        </is>
      </c>
      <c r="J602" s="9" t="inlineStr">
        <is>
          <t>Berdasarkan informasi pada wacana, salah satu penyebab terganggunya proses belajar anak di tingkat TK dan SD adalah bolos sekolah demi liburan. Hal ini dapat dilihat pada paragraf 3 kalimat 1 "Sebuah penelitian yang dilakukan Departemen Pendidikan di lnggris menemukan bahwa sengaja mengajak anak berlibur dengan membolos dari sekolah dapat memicu dampak buruk pada proses belajar anak."</t>
        </is>
      </c>
    </row>
    <row r="603">
      <c r="A603" s="8" t="n">
        <v>599</v>
      </c>
      <c r="B603" s="9" t="inlineStr">
        <is>
          <t>Paket 86</t>
        </is>
      </c>
      <c r="C603" s="9" t="inlineStr">
        <is>
          <t>Berlibur merupakan kegiatan yang menyenangkan. Apalagi dilakukan bersama keluarga atau orang tercinta. Namun, usai berlibur pastikan anak Anda tidak malas ke sekolah. Pasalnya, hal tersebut kerap terjadi usai berlibur panjang. Konsultan pendidikan, Denyse Whelan mengungkapkan liburan perlu dilakukan agar anak tidak mengalami stres dan jenuh dengan aktivitasnya. Sebaiknya, para orang tua tidak menggunakan seluruh waktu libur sekolah untuk berlibur. "Misalnya saja libur selama dua minggu, sisakan 3-4 hari untuk anak bisa beristirahat di rumah. Selain memberi anak waktu istirahat, waktu liburan yang tersisa juga bisa membuat mereka siap dengan keadaan belajar yang baru," papar Whelan yang dilansir dari Essential Kids. Menurut Whelan, para orang tua bisa menggunakan sisa waktu berlibur untuk membantu anak beradaptasi dengan teman atau pelajaran baru. Selain itu, liburan juga bisa digunakan untuk melatih anak menghadapi situasi kembali di sekolah. "Khususnya bagi anak yang masih duduk di bangku TK dan SD, bawakan mereka buku cerita edukasi atau ajak mereka mengenal lingkungan sekitar di mana orangtua bisa menyelipkan pengetahuan di sela-sela waktu itu," kata dia. Cara ini dipercaya bisa membuat si kecil tetap bertanggungjawab atas kewajibannya dan tetap melakukan kegiatan belajar yang menyenangkan meski sedang berlibur. Sebuah penelitian yang dilakukan Departemen Pendidikan di lnggris menemukan, bahwa sengaja mengajak anak berlibur dengan membolos dari sekolah dapat memicu dampak buruk pada proses belajar anak. Hal ini berkaitan dengan anggapan membolos di bangku TK atau SD tidak memiliki pengaruh. "ltu anggapan yang salah. Bagaimanapun, tidak masuk sekolah walaupun anak masih TK atau SD bisa mengganggu proses pembelajaran anak. Selain itu, secara tidak langsung juga bisa mengajarkan kurang kedisiplinan pada anak. Oleh karena itu, sudah sepatutnya orangtua mengajak anak berlibur di waktu yang memang seharusnya," ujar juru bicara Departemen Pendidikan lnggris kepada Telegraph. (Sumber: http://lifestyle.sindonews.com/ tanggal 29 Maret 2016 ) Apa manfaat liburan menurut Denyse Whelan dalam wacana di atas?</t>
        </is>
      </c>
      <c r="D603" s="9" t="inlineStr">
        <is>
          <t>Membantu proses pembelajaran dan perkembangan anak</t>
        </is>
      </c>
      <c r="E603" s="9" t="inlineStr">
        <is>
          <t>Mendekatkan hubungan antara orangtua dan anak</t>
        </is>
      </c>
      <c r="F603" s="9" t="inlineStr">
        <is>
          <t>Membantu anak untuk berinteraksi dengan lingkungan di luar sekolah</t>
        </is>
      </c>
      <c r="G603" s="9" t="inlineStr">
        <is>
          <t>Mengajarkan kedisiplinan pada anak</t>
        </is>
      </c>
      <c r="H603" s="9" t="inlineStr">
        <is>
          <t>Agar tidak mengalami stres dan jenuh dengan aktivitasnya</t>
        </is>
      </c>
      <c r="I603" s="10" t="inlineStr">
        <is>
          <t>E</t>
        </is>
      </c>
      <c r="J603" s="9" t="inlineStr">
        <is>
          <t>Berdasarkan informasi pada wacana, manfaat liburan menurut Denyse Whelan adalah agar tidak mengalami stres dan jenuh dengan aktivitasnya. Hal ini dapat dilihat pada (paragraf 1 kalimat 3) "Konsultan pendidikan, Denyse Whelan mengungkapkan liburan perlu dilakukan agar anak tidak mengalami stres dan jenuh dengan aktivitasnya."</t>
        </is>
      </c>
    </row>
    <row r="604">
      <c r="A604" s="8" t="n">
        <v>600</v>
      </c>
      <c r="B604" s="9" t="inlineStr">
        <is>
          <t>Paket 86</t>
        </is>
      </c>
      <c r="C604" s="9" t="inlineStr">
        <is>
          <t>Otoritas Jasa Keuangan (OJK) menilai banyaknya bisnis berbasis cyber atau online yang bermunculan tidak bisa dibendung lantaran menyesuaikan dengan zaman. Ketua Dewan Audit OJK, llya Avianti menerangkan OJK sebagai regulator industri jasa keuangan akan memfasilitasi dengan program tertentu guna mendukung kegiatan berbasis cyber. "Bisnis berbasis cyber tidak bisa kita bendung. Perkembangan bisnis berbasis cyber di Indonesia juga terutama muncul karena adanya peluang bisnis baru atau start up bisnis. Kita tentunya bicara industri jasa keuangan fasilitasi. OJK sebagai regulator punya program tertentu yang dikerjakan bersama-sarna," ujar dia di Jakarta, Selasa (29/3/2016). Dia mencontohkan salah satunya seperti percepatan literasi keuangan yang tidak bisa lagi keluar dari bidang teknologi, terutama branchless banking. "Seperti percepatan literasi keuangan, tidak bisa lagi kita keluar dari teknologi informasi. Kita kenal branchless banking, lakupandai, kelihatannya tidak bisa jalan kalau tidak berbasis teknologi," tuturnya. Selain itu, lanjut dia transaksi perbankan melalui e-banking juga sudah menjadi kebutuhan dari nasabah, namun teknologi ini sendiri bisa menjadi risiko besar yang mengancam industri jasa keuangan. "Perbankan, e-banking, e-transaction suatu kebutuhan pelayanan konsumen perbankan. Masalah teknologi perbankan merupakan masalah cyber risk dan menjadi tantangan terbesar industri jasa keuangan. Apalagi sudut kehidupan kita tidak bisa keluar dari teknologi lnformasl," pungkasnya. (Sumber: http://ekbis.sindonews.com/ tanggal 29 Maret 2016 ) Apa yang menjadi gagasan utama dari paragraf 1?</t>
        </is>
      </c>
      <c r="D604" s="9" t="inlineStr">
        <is>
          <t>Bisnis online</t>
        </is>
      </c>
      <c r="E604" s="9" t="inlineStr">
        <is>
          <t>Kekhawatiran OJK terhadap maraknya bisnis online di Indonesia</t>
        </is>
      </c>
      <c r="F604" s="9" t="inlineStr">
        <is>
          <t>Peran OJK sebagai regulator bisnis online di Indonesia</t>
        </is>
      </c>
      <c r="G604" s="9" t="inlineStr">
        <is>
          <t>Bisnis online jawaban perkembangan zaman</t>
        </is>
      </c>
      <c r="H604" s="9" t="inlineStr">
        <is>
          <t>Pengaruh maraknya bisnis online di Indonesia</t>
        </is>
      </c>
      <c r="I604" s="10" t="inlineStr">
        <is>
          <t>C</t>
        </is>
      </c>
      <c r="J604" s="9" t="inlineStr">
        <is>
          <t>Gagasan utama adalah gagasan yang menjadi pokok pikiran yang berfungsi untuk mengembangkan pemikiran selanjutnya. Gagasan utama termuat dalam kalimat utama-kalimat utama suatu teks. Gagasan utama pada paragraf 1 tersebut yang tepat adalah peran OJK sebagai regulator bisnis online di Indonesia.</t>
        </is>
      </c>
    </row>
    <row r="605">
      <c r="A605" s="8" t="n">
        <v>601</v>
      </c>
      <c r="B605" s="9" t="inlineStr">
        <is>
          <t>Paket 86</t>
        </is>
      </c>
      <c r="C605" s="9" t="inlineStr">
        <is>
          <t>Jika Adi rajin berlatih, maka ia bisa mengayuh sepeda untuk jarak yang jauh. Bila Adi bisa mengayuh sepeda untuk jarak yang jauh, maka Adi bisa menang balap sepeda. Hari ini Adi bisa mengayuh sepeda untuk jarak yang jauh. Kesimpulan mana yang benar?</t>
        </is>
      </c>
      <c r="D605" s="9" t="inlineStr">
        <is>
          <t>Adi rajin berlatih mengayuh sepeda</t>
        </is>
      </c>
      <c r="E605" s="9" t="inlineStr">
        <is>
          <t>Adi menyukai balap sepeda</t>
        </is>
      </c>
      <c r="F605" s="9" t="inlineStr">
        <is>
          <t>Adi bisa menang balap sepeda</t>
        </is>
      </c>
      <c r="G605" s="9" t="inlineStr">
        <is>
          <t>Adi berlatih sepeda untuk ikut lomba</t>
        </is>
      </c>
      <c r="H605" s="9" t="inlineStr">
        <is>
          <t>Adi mengikuti lomba balap sepeda jarak jauh</t>
        </is>
      </c>
      <c r="I605" s="10" t="inlineStr">
        <is>
          <t>?</t>
        </is>
      </c>
      <c r="J605" s="9" t="inlineStr">
        <is>
          <t>(tidak ditemukan)</t>
        </is>
      </c>
    </row>
    <row r="606">
      <c r="A606" s="8" t="n">
        <v>602</v>
      </c>
      <c r="B606" s="9" t="inlineStr">
        <is>
          <t>Paket 86</t>
        </is>
      </c>
      <c r="C606" s="9" t="inlineStr">
        <is>
          <t>Lukman menyukai pelajaran berhitung. Ia sering mengikuti lomba matematika di sekolah. Ardi, teman sekolah Lukman, menyukai pelajaran berhitung, tetapi tidak suka mengikuti lomba matematika. Kesimpulan mana yang benar?</t>
        </is>
      </c>
      <c r="D606" s="9" t="inlineStr">
        <is>
          <t>Lukman dan Ardi sering mengikuti lomba</t>
        </is>
      </c>
      <c r="E606" s="9" t="inlineStr">
        <is>
          <t>Lukman dan Ardi pernah mengikuti lomba matematika</t>
        </is>
      </c>
      <c r="F606" s="9" t="inlineStr">
        <is>
          <t>Lukman dan Ardi mengikuti lomba matematika di sekolah</t>
        </is>
      </c>
      <c r="G606" s="9" t="inlineStr">
        <is>
          <t>Lukman dan Ardi belajar berhitung di sekolah</t>
        </is>
      </c>
      <c r="H606" s="9" t="inlineStr">
        <is>
          <t>Lukman dan Ardi menyukai pelajaran berhitung</t>
        </is>
      </c>
      <c r="I606" s="10" t="inlineStr">
        <is>
          <t>?</t>
        </is>
      </c>
      <c r="J606" s="9" t="inlineStr">
        <is>
          <t>(tidak ditemukan)</t>
        </is>
      </c>
    </row>
    <row r="607">
      <c r="A607" s="8" t="n">
        <v>603</v>
      </c>
      <c r="B607" s="9" t="inlineStr">
        <is>
          <t>Paket 87</t>
        </is>
      </c>
      <c r="C607" s="9" t="inlineStr">
        <is>
          <t>Otoritas Jasa Keuangan (OJK) menilai banyaknya bisnis berbasis cyber atau online yang bermunculan tidak bisa dibendung lantaran menyesuaikan dengan zaman. Ketua Dewan Audit OJK, llya Avianti menerangkan OJK sebagai regulator industri jasa keuangan akan memfasilitasi dengan program tertentu guna mendukung kegiatan berbasis cyber. "Bisnis berbasis cyber tidak bisa kita bendung. Perkembangan bisnis berbasis cyber di Indonesia juga terutama muncul karena adanya peluang bisnis baru atau start up bisnis. Kita tentunya bicara industri jasa keuangan fasilitasi. OJK sebagai regulator punya program tertentu yang dikerjakan bersama-sarna," ujar dia di Jakarta, Selasa (29/3/2016). Dia mencontohkan salah satunya seperti percepatan literasi keuangan yang tidak bisa lagi keluar dari bidang teknologi, terutama branchless banking. "Seperti percepatan literasi keuangan, tidak bisa lagi kita keluar dari teknologi informasi. Kita kenal branchless banking, lakupandai, kelihatannya tidak bisa jalan kalau tidak berbasis teknologi," tuturnya. Selain itu, lanjut dia transaksi perbankan melalui e-banking juga sudah menjadi kebutuhan dari nasabah, namun teknologi ini sendiri bisa menjadi risiko besar yang mengancam industri jasa keuangan. "Perbankan, e-banking, e-transaction suatu kebutuhan pelayanan konsumen perbankan. Masalah teknologi perbankan merupakan masalah cyber risk dan menjadi tantangan terbesar industri jasa keuangan. Apalagi sudut kehidupan kita tidak bisa keluar dari teknologi lnformasl," pungkasnya. (Sumber: http://ekbis.sindonews.com/ tanggal 29 Maret 2016 ) Kata regulator dalam wacana di atas memiliki kesamaan arti dengan kata ....</t>
        </is>
      </c>
      <c r="D607" s="9" t="inlineStr">
        <is>
          <t>Pengatur</t>
        </is>
      </c>
      <c r="E607" s="9" t="inlineStr">
        <is>
          <t>Perangsang</t>
        </is>
      </c>
      <c r="F607" s="9" t="inlineStr">
        <is>
          <t>Pemicu</t>
        </is>
      </c>
      <c r="G607" s="9" t="inlineStr">
        <is>
          <t>Pemandu</t>
        </is>
      </c>
      <c r="H607" s="9" t="inlineStr">
        <is>
          <t>Kepala</t>
        </is>
      </c>
      <c r="I607" s="10" t="inlineStr">
        <is>
          <t>A</t>
        </is>
      </c>
      <c r="J607" s="9" t="inlineStr">
        <is>
          <t>Kata regulator dalam wacana di atas memiliki kesamaan makna dengan kata pengatur.</t>
        </is>
      </c>
    </row>
    <row r="608">
      <c r="A608" s="8" t="n">
        <v>604</v>
      </c>
      <c r="B608" s="9" t="inlineStr">
        <is>
          <t>Paket 87</t>
        </is>
      </c>
      <c r="C608" s="9" t="inlineStr">
        <is>
          <t>Otoritas Jasa Keuangan (OJK) menilai banyaknya bisnis berbasis cyber atau online yang bermunculan tidak bisa dibendung lantaran menyesuaikan dengan zaman. Ketua Dewan Audit OJK, llya Avianti menerangkan OJK sebagai regulator industri jasa keuangan akan memfasilitasi dengan program tertentu guna mendukung kegiatan berbasis cyber. "Bisnis berbasis cyber tidak bisa kita bendung. Perkembangan bisnis berbasis cyber di Indonesia juga terutama muncul karena adanya peluang bisnis baru atau start up bisnis. Kita tentunya bicara industri jasa keuangan fasilitasi. OJK sebagai regulator punya program tertentu yang dikerjakan bersama-sarna," ujar dia di Jakarta, Selasa (29/3/2016). Dia mencontohkan salah satunya seperti percepatan literasi keuangan yang tidak bisa lagi keluar dari bidang teknologi, terutama branchless banking. "Seperti percepatan literasi keuangan, tidak bisa lagi kita keluar dari teknologi informasi. Kita kenal branchless banking, lakupandai, kelihatannya tidak bisa jalan kalau tidak berbasis teknologi," tuturnya. Selain itu, lanjut dia transaksi perbankan melalui e-banking juga sudah menjadi kebutuhan dari nasabah, namun teknologi ini sendiri bisa menjadi risiko besar yang mengancam industri jasa keuangan. "Perbankan, e-banking, e-transaction suatu kebutuhan pelayanan konsumen perbankan. Masalah teknologi perbankan merupakan masalah cyber risk dan menjadi tantangan terbesar industri jasa keuangan. Apalagi sudut kehidupan kita tidak bisa keluar dari teknologi lnformasl," pungkasnya. (Sumber: http://ekbis.sindonews.com/ tanggal 29 Maret 2016 ) Berdasarkan wacana di atas, apakah kekurangan dari transaksi bisnis secara online?</t>
        </is>
      </c>
      <c r="D608" s="9" t="inlineStr">
        <is>
          <t>Adanya risiko cyber risk</t>
        </is>
      </c>
      <c r="E608" s="9" t="inlineStr">
        <is>
          <t>Penyebaran internet yang belum merata</t>
        </is>
      </c>
      <c r="F608" s="9" t="inlineStr">
        <is>
          <t>Keuntungan yang tidak instan</t>
        </is>
      </c>
      <c r="G608" s="9" t="inlineStr">
        <is>
          <t>Tidak dapat diatur oleh otoritas keuangan yang berwenang</t>
        </is>
      </c>
      <c r="H608" s="9" t="inlineStr">
        <is>
          <t>Tidak memiliki kekuatan hukum yang cukup</t>
        </is>
      </c>
      <c r="I608" s="10" t="inlineStr">
        <is>
          <t>A</t>
        </is>
      </c>
      <c r="J608" s="9" t="inlineStr">
        <is>
          <t>Berdasarkan informasi pada wacana, kekurangan dari transaksi bisnis secara online adalah adanya risiko cyber risk . Hal ini dapat dilihat pada paragraf 2 kalimat 4 "Masalah teknologi perbankan merupakan masalah cyber risk dan menjadi tantangan terbesar industri jasa keuangan."</t>
        </is>
      </c>
    </row>
    <row r="609">
      <c r="A609" s="8" t="n">
        <v>605</v>
      </c>
      <c r="B609" s="9" t="inlineStr">
        <is>
          <t>Paket 87</t>
        </is>
      </c>
      <c r="C609" s="9" t="inlineStr">
        <is>
          <t>Teks I Tingginya intensitas hujan beberapa hari ini mengakibatkan permukiman penduduk di Kecamatan Baleendah, Kabupaten Bandung, kembali disergap banjir. Ratusan warga Baleendah harus mengungsi ke tempat lebih aman. Banjir melanda daerah di selatan Bandung itu pada Senin (28/3) kemarin. Kasubid Penmas Bidhumas Polda Jabar AKBP Baktiar Joko menyebutkan titik genangan air berada di dua lokasi, yaitu Kampung Cieunteung, RW 20 dan 28 kelurahan Baleendah, dengan ketinggian air mencapai 40 sentimeter hingga 100 sentimeter dan Kampung Cigosol di RW 9, kelurahan Andir, dengan ketinggian air antara 40 sentimeter hingga 60 sentimeter. "Akibat curah hujan tinggi mengakibatkan adanya genangan air," kata Baktiar via pesan singkat, Selasa (29/3/2016). Menurut Baktiar, pengungsi menempati tiga lokasi penampungan yang berada di wilayah Kecamatan Baleendah. Tiga tempat pengungsian warga itu masing-masing di GOR Baleendah, Gedung lnkanas, dan Gedung Warakawuri. "Terdata pengungsi di GOR Baleendah berjumlah 45 kepala keluarga atau 296 jiwa di antaranya 12 balita, 12 lansia, dua ibu hamil, dan satu warga berkondisi sakit. Untuk GOR lnkanas jumlah pengungsinya 55 kepala keluarga atau 201 jiwa antara lain 10 lansia dan 21 balita. Sementara di Gedung Warakawuri ada 78 kepala keluarga atau 303 yang di antaranya 33 balita, 2 ibu hamil, dan 3 lansia," kata Baktiar. (Sumber: https://news.detik.com/berita-jawa-barat/ tanggal 29 Maret 2016 ) Teks II Meski sungai dipenuhi sampah dan bau, remaja dan anak laki-laki di Kampung Cijagra, Bojongsoang, Kabupaten Bandung, asyik berenang. Lokasi mereka berenang dan lautan sampah hanya terhalang jembatan. Hujan semalam membuat air cukup tinggi dan hal itu membuat mereka senang. "Mumpung airnya lagi naik, jadi kita berenang," ujar Arman (17) bersama teman-temannya yang usianya di bawahnya, Selasa (29/3/2016). Arman mengaku tak merasa risih atau jijik berenang di air kotor yang dipenuhi sampah. Meski memang, lokasi tempat ia berenang tidak ada tumpukan sampah. "Ya kotor sih, bau sih, tapi udah biasa kok. lni itung-itung olahraga," kata remaja tanggung ini. la juga tidak takut terbawa arus sungai karena menurutnya di sana airnya tenang. "Tenang di sini mah, kalau kedalamannya enggak tahu, mungkin ada 10 meterya. lni kaki enggak menapak ke dasarnya," terang Arman. Pengerukan sampah pada Kamis lalu (24/3/2016) yang dilakukan dua pemda yaitu Kabupaten Bandung, Kota Bandung, dan dibantu TNI seperti tidak berbekas. Sampah kembali menutupi permukaan sungai yang lebarnya lebih dari 10 meter itu. Hari ini, akses menuju Kampung Cijagra juga terendam banjir. (Sumber: https://news.detik.com/berita-jawa-barat/ tanggal 29 Maret 2016 ) Kesamaan informasi pada kedua teks tersebut adalah ....</t>
        </is>
      </c>
      <c r="D609" s="9" t="inlineStr">
        <is>
          <t>Dampak tingginya intensitas hujan di daerah perkampungan</t>
        </is>
      </c>
      <c r="E609" s="9" t="inlineStr">
        <is>
          <t>Terjadinya bencana banjir setelah hujan terus-menerus</t>
        </is>
      </c>
      <c r="F609" s="9" t="inlineStr">
        <is>
          <t>Kerugian yang dialami warga akibat banjir</t>
        </is>
      </c>
      <c r="G609" s="9" t="inlineStr">
        <is>
          <t>Meluapnya air masuk ke perkampungan warga</t>
        </is>
      </c>
      <c r="H609" s="9" t="inlineStr">
        <is>
          <t>Tingginya intensitas hujan menyebabkan warga mengungsi</t>
        </is>
      </c>
      <c r="I609" s="10" t="inlineStr">
        <is>
          <t>A</t>
        </is>
      </c>
      <c r="J609" s="9" t="inlineStr">
        <is>
          <t>lnformasi diartikan sebagai keseluruhan berita, kabar, atau pemberitahuan mengenai suatu hal. Berdasarkan teks tersebut, kesamaan informasi yang terdapat di antara keduanya adalah dampak tingginya intensitas hujan di daerah perkampungan.</t>
        </is>
      </c>
    </row>
    <row r="610">
      <c r="A610" s="8" t="n">
        <v>606</v>
      </c>
      <c r="B610" s="9" t="inlineStr">
        <is>
          <t>Paket 87</t>
        </is>
      </c>
      <c r="C610" s="9" t="inlineStr">
        <is>
          <t>Teks I Tingginya intensitas hujan beberapa hari ini mengakibatkan permukiman penduduk di Kecamatan Baleendah, Kabupaten Bandung, kembali disergap banjir. Ratusan warga Baleendah harus mengungsi ke tempat lebih aman. Banjir melanda daerah di selatan Bandung itu pada Senin (28/3) kemarin. Kasubid Penmas Bidhumas Polda Jabar AKBP Baktiar Joko menyebutkan titik genangan air berada di dua lokasi, yaitu Kampung Cieunteung, RW 20 dan 28 kelurahan Baleendah, dengan ketinggian air mencapai 40 sentimeter hingga 100 sentimeter dan Kampung Cigosol di RW 9, kelurahan Andir, dengan ketinggian air antara 40 sentimeter hingga 60 sentimeter. "Akibat curah hujan tinggi mengakibatkan adanya genangan air," kata Baktiar via pesan singkat, Selasa (29/3/2016). Menurut Baktiar, pengungsi menempati tiga lokasi penampungan yang berada di wilayah Kecamatan Baleendah. Tiga tempat pengungsian warga itu masing-masing di GOR Baleendah, Gedung lnkanas, dan Gedung Warakawuri. "Terdata pengungsi di GOR Baleendah berjumlah 45 kepala keluarga atau 296 jiwa di antaranya 12 balita, 12 lansia, dua ibu hamil, dan satu warga berkondisi sakit. Untuk GOR lnkanas jumlah pengungsinya 55 kepala keluarga atau 201 jiwa antara lain 10 lansia dan 21 balita. Sementara di Gedung Warakawuri ada 78 kepala keluarga atau 303 yang di antaranya 33 balita, 2 ibu hamil, dan 3 lansia," kata Baktiar. (Sumber: https://news.detik.com/berita-jawa-barat/ tanggal 29 Maret 2016 ) Teks II Meski sungai dipenuhi sampah dan bau, remaja dan anak laki-laki di Kampung Cijagra, Bojongsoang, Kabupaten Bandung, asyik berenang. Lokasi mereka berenang dan lautan sampah hanya terhalang jembatan. Hujan semalam membuat air cukup tinggi dan hal itu membuat mereka senang. "Mumpung airnya lagi naik, jadi kita berenang," ujar Arman (17) bersama teman-temannya yang usianya di bawahnya, Selasa (29/3/2016). Arman mengaku tak merasa risih atau jijik berenang di air kotor yang dipenuhi sampah. Meski memang, lokasi tempat ia berenang tidak ada tumpukan sampah. "Ya kotor sih, bau sih, tapi udah biasa kok. lni itung-itung olahraga," kata remaja tanggung ini. la juga tidak takut terbawa arus sungai karena menurutnya di sana airnya tenang. "Tenang di sini mah, kalau kedalamannya enggak tahu, mungkin ada 10 meterya. lni kaki enggak menapak ke dasarnya," terang Arman. Pengerukan sampah pada Kamis lalu (24/3/2016) yang dilakukan dua pemda yaitu Kabupaten Bandung, Kota Bandung, dan dibantu TNI seperti tidak berbekas. Sampah kembali menutupi permukaan sungai yang lebarnya lebih dari 10 meter itu. Hari ini, akses menuju Kampung Cijagra juga terendam banjir. (Sumber: https://news.detik.com/berita-jawa-barat/ tanggal 29 Maret 2016 ) Perbedaan penyajian antara kedua teks tersebut adalah ....</t>
        </is>
      </c>
      <c r="D610" s="9" t="inlineStr">
        <is>
          <t>Teks 1: Siapa, mengapa, di mana, apa Teks 2: Apa, mengapa, kapan, siapa</t>
        </is>
      </c>
      <c r="E610" s="9" t="inlineStr">
        <is>
          <t>Teks 1: Apa, bagaimana, kapan, siapa Teks 2: Siapa, kapan, mengapa, apa</t>
        </is>
      </c>
      <c r="F610" s="9" t="inlineStr">
        <is>
          <t>Teks 1: Mengapa, bagaimana, di mana, siapa Teks 2: Apa, bagaimana, kapan, apa</t>
        </is>
      </c>
      <c r="G610" s="9" t="inlineStr">
        <is>
          <t>Teks 1: Apa, mengapa, di mana, apa Teks 2: Siapa, mengapa, di mana, apa</t>
        </is>
      </c>
      <c r="H610" s="9" t="inlineStr">
        <is>
          <t>Teks 1: Apa, mengapa, di mana, siapa Teks 2: Siapa, mengapa, kapan, apa</t>
        </is>
      </c>
      <c r="I610" s="10" t="inlineStr">
        <is>
          <t>E</t>
        </is>
      </c>
      <c r="J610" s="9" t="inlineStr">
        <is>
          <t>Dalam menyajikan berita, pola yang umum digunakan adalah 5W + 1H. Dari kedua teks berita tersebut dapat ditentukan: teks 1 memuat pertanyaan apa, mengapa, di mana, dan siapa sedangkan teks 2 memuat pertanyaan siapa, mengapa, kapan, dan apa.</t>
        </is>
      </c>
    </row>
    <row r="611">
      <c r="A611" s="8" t="n">
        <v>607</v>
      </c>
      <c r="B611" s="9" t="inlineStr">
        <is>
          <t>Paket 87</t>
        </is>
      </c>
      <c r="C611" s="9" t="inlineStr">
        <is>
          <t>(1) Pengguna internet yang sering mengunduh dan streaming video tentu merasa sangat membutuhkan paket unlimited karena penggunaan kuota justru akan membatasi gerak mereka. Tapi buang angan itu jika sudah memutuskan untuk memakai layanan internet Bolt karena Chief Executive Officer, Dicky Moechtar mengatakan Bolt saat ini belum berniat membuat paket jenis tersebut. "Kalau unlimited, tidak lah ya. Lagipula kan kebutuhan unlimited seseorang berbeda-beda. (2) Contohnya 5 GB untuk orang tertentu bisa saja terasa seperti unlimited," ujar Dicky saat ditemui KompasTekno di acara media gathering di Jakarta, Rabu (3/2/2016). "Bagi kami lebih masuk akal jika membuat paket khusus lifestyle. (3) Jadi sudah diukur dulu kebutuhan pengguna lifestyle, misalnya streaming video ini rata-rata berapa besar, lalu memberi kuota yang sesuai," imbuhnya. (4) Dicky juga mengakui paket unlimited sebenarnya bisa menjadi bumerang bagi operator wireless karena alokasi frekuensi terbatas. (5) Bolt sendiri hanya memiliki alokasi frekuensi 15 MHz yang kurang lebih setara dengan kapasitas 150 Mbps untuk seluruh pelanggannya. (6) Sebagai gantinya, Bolt berencana membuat paket khusus video dan berbagai gaya hidup yang membutuhkan bandwidth besar. Namun Dicky memberi catatan, paket itu bukan untuk dirilis dalam waktu dekat. (7) "Sebagai gantinya kami memberi keleluasaan bagi pengguna Bolt yang postpaid, yaitu dengan kuota yang lebih besar," imbuhnya. Dengan kuota yang lebih besar dan harga tak selisih jauh dibandingkan pengguna prabayar, menurutnya sudah bisa dimanfaatkan pelanggan untuk streaming atau berbagai kegiatan lain. Sebagai catatan, saat ini pengguna bisa mendapatkan paket postpaid Bolt dengan membayar sejumlah tertentu. Pembayaran tersebut merupakan kontrak dengan periode waktu dan biaya bulanan yang sudah meliputi cicilan perangkat dan biaya internet. (Sumber: http://tekno.kompas.com/ tanggal 3 Februari 2016 ) Apa yang dimaksud dengan paket postpaid Bolt dalam wacana di atas?</t>
        </is>
      </c>
      <c r="D611" s="9" t="inlineStr">
        <is>
          <t>Paket khusus video dan berbagai gaya hidup yang membutuhkan bandwidth besar</t>
        </is>
      </c>
      <c r="E611" s="9" t="inlineStr">
        <is>
          <t>Paket streaming atau berbagai kegiatan lain yang dibutuhkan pelanggan</t>
        </is>
      </c>
      <c r="F611" s="9" t="inlineStr">
        <is>
          <t>Paket unlimited berbagai kegiatan internet yang dibutuhkan pelanggan</t>
        </is>
      </c>
      <c r="G611" s="9" t="inlineStr">
        <is>
          <t>Paket prabayar meliputi cicilan perangkat dan biaya internet</t>
        </is>
      </c>
      <c r="H611" s="9" t="inlineStr">
        <is>
          <t>Paket pasca bayar meliputi cicilan perangkat dan biaya internet</t>
        </is>
      </c>
      <c r="I611" s="10" t="inlineStr">
        <is>
          <t>D</t>
        </is>
      </c>
      <c r="J611" s="9" t="inlineStr">
        <is>
          <t>Berdasarkan informasi pada wacana, yang dimaksud dengan paket postpaid adalah paket prabayar meliputi cicilan perangkat dan biaya internet. Hal ini dapat dilihat pada kutipan "Sebagai catatan, saat ini pengguna bisa mendapatkan paket postpaid Bolt dengan membayar sejumlah tertentu. Pembayaran tersebut merupakan kontrak dengan periode waktu dan biaya bulanan yang sudah meliputi cicilan perangkat dan biaya internet."</t>
        </is>
      </c>
    </row>
    <row r="612">
      <c r="A612" s="8" t="n">
        <v>608</v>
      </c>
      <c r="B612" s="9" t="inlineStr">
        <is>
          <t>Paket 87</t>
        </is>
      </c>
      <c r="C612" s="9" t="inlineStr">
        <is>
          <t>Semua pemain bola bisa berlari kencang. Beberapa anak kelas X adalah pemain bola. Kesimpulan mana yang benar?</t>
        </is>
      </c>
      <c r="D612" s="9" t="inlineStr">
        <is>
          <t>Beberapa pemain bola tidak bisa berlari kencang</t>
        </is>
      </c>
      <c r="E612" s="9" t="inlineStr">
        <is>
          <t>Semua anak kelas X bisa berlari kencang</t>
        </is>
      </c>
      <c r="F612" s="9" t="inlineStr">
        <is>
          <t>Beberapa anak kelas X bisa berlari kencang</t>
        </is>
      </c>
      <c r="G612" s="9" t="inlineStr">
        <is>
          <t>Beberapa anak kelas X tidak bisa berlari kencang</t>
        </is>
      </c>
      <c r="H612" s="9" t="inlineStr">
        <is>
          <t>Anak kelas X bisa berlari kencang dan pemain bola</t>
        </is>
      </c>
      <c r="I612" s="10" t="inlineStr">
        <is>
          <t>?</t>
        </is>
      </c>
      <c r="J612" s="9" t="inlineStr">
        <is>
          <t>(tidak ditemukan)</t>
        </is>
      </c>
    </row>
    <row r="613">
      <c r="A613" s="8" t="n">
        <v>609</v>
      </c>
      <c r="B613" s="9" t="inlineStr">
        <is>
          <t>Paket 87</t>
        </is>
      </c>
      <c r="C613" s="9" t="inlineStr">
        <is>
          <t>1, 0, 6, 2, 1, 7, 3, 2, ....</t>
        </is>
      </c>
      <c r="D613" s="9" t="inlineStr">
        <is>
          <t>8</t>
        </is>
      </c>
      <c r="E613" s="9" t="inlineStr">
        <is>
          <t>6</t>
        </is>
      </c>
      <c r="F613" s="9" t="inlineStr">
        <is>
          <t>5</t>
        </is>
      </c>
      <c r="G613" s="9" t="inlineStr">
        <is>
          <t>4</t>
        </is>
      </c>
      <c r="H613" s="9" t="inlineStr">
        <is>
          <t>1</t>
        </is>
      </c>
      <c r="I613" s="10" t="inlineStr">
        <is>
          <t>?</t>
        </is>
      </c>
      <c r="J613" s="9" t="inlineStr">
        <is>
          <t>(tidak ditemukan)</t>
        </is>
      </c>
    </row>
    <row r="614">
      <c r="A614" s="8" t="n">
        <v>610</v>
      </c>
      <c r="B614" s="9" t="inlineStr">
        <is>
          <t>Paket 88</t>
        </is>
      </c>
      <c r="C614" s="9" t="inlineStr">
        <is>
          <t>(1) Pengguna internet yang sering mengunduh dan streaming video tentu merasa sangat membutuhkan paket unlimited karena penggunaan kuota justru akan membatasi gerak mereka. Tapi buang angan itu jika sudah memutuskan untuk memakai layanan internet Bolt karena Chief Executive Officer, Dicky Moechtar mengatakan Bolt saat ini belum berniat membuat paket jenis tersebut. "Kalau unlimited, tidak lah ya. Lagipula kan kebutuhan unlimited seseorang berbeda-beda. (2) Contohnya 5 GB untuk orang tertentu bisa saja terasa seperti unlimited," ujar Dicky saat ditemui KompasTekno di acara media gathering di Jakarta, Rabu (3/2/2016). "Bagi kami lebih masuk akal jika membuat paket khusus lifestyle. (3) Jadi sudah diukur dulu kebutuhan pengguna lifestyle, misalnya streaming video ini rata-rata berapa besar, lalu memberi kuota yang sesuai," imbuhnya. (4) Dicky juga mengakui paket unlimited sebenarnya bisa menjadi bumerang bagi operator wireless karena alokasi frekuensi terbatas. (5) Bolt sendiri hanya memiliki alokasi frekuensi 15 MHz yang kurang lebih setara dengan kapasitas 150 Mbps untuk seluruh pelanggannya. (6) Sebagai gantinya, Bolt berencana membuat paket khusus video dan berbagai gaya hidup yang membutuhkan bandwidth besar. Namun Dicky memberi catatan, paket itu bukan untuk dirilis dalam waktu dekat. (7) "Sebagai gantinya kami memberi keleluasaan bagi pengguna Bolt yang postpaid, yaitu dengan kuota yang lebih besar," imbuhnya. Dengan kuota yang lebih besar dan harga tak selisih jauh dibandingkan pengguna prabayar, menurutnya sudah bisa dimanfaatkan pelanggan untuk streaming atau berbagai kegiatan lain. Sebagai catatan, saat ini pengguna bisa mendapatkan paket postpaid Bolt dengan membayar sejumlah tertentu. Pembayaran tersebut merupakan kontrak dengan periode waktu dan biaya bulanan yang sudah meliputi cicilan perangkat dan biaya internet. (Sumber: http://tekno.kompas.com/ tanggal 3 Februari 2016 ) Kalimat opini dalam wacana di atas ditunjukkan dalam kalimat nomor ....</t>
        </is>
      </c>
      <c r="D614" s="9" t="inlineStr">
        <is>
          <t>1</t>
        </is>
      </c>
      <c r="E614" s="9" t="inlineStr">
        <is>
          <t>2</t>
        </is>
      </c>
      <c r="F614" s="9" t="inlineStr">
        <is>
          <t>3</t>
        </is>
      </c>
      <c r="G614" s="9" t="inlineStr">
        <is>
          <t>4</t>
        </is>
      </c>
      <c r="H614" s="9" t="inlineStr">
        <is>
          <t>5</t>
        </is>
      </c>
      <c r="I614" s="10" t="inlineStr">
        <is>
          <t>B</t>
        </is>
      </c>
      <c r="J614" s="9" t="inlineStr">
        <is>
          <t>Kalimat opini adalah kalimat yang merupakan pendapat, gagasan, kritik, maupun saran dari seseorang yang perlu dibuktikan kebenarannya, subjektif, dan tidak didukung oleh data akurat. Berdasarkan hal tersebut, yang merupakan kalimat opini adalah kalimat 2, yaitu "Contohnya 5 GB untuk orang tertentu bisa saja terasa seperti unlimited," ujar Dicky saat ditemui KompasTekno di acara media gathering di Jakarta, Rabu (3/2/2016)."</t>
        </is>
      </c>
    </row>
    <row r="615">
      <c r="A615" s="8" t="n">
        <v>611</v>
      </c>
      <c r="B615" s="9" t="inlineStr">
        <is>
          <t>Paket 88</t>
        </is>
      </c>
      <c r="C615" s="9" t="inlineStr">
        <is>
          <t>(1) Pengguna internet yang sering mengunduh dan streaming video tentu merasa sangat membutuhkan paket unlimited karena penggunaan kuota justru akan membatasi gerak mereka. Tapi buang angan itu jika sudah memutuskan untuk memakai layanan internet Bolt karena Chief Executive Officer, Dicky Moechtar mengatakan Bolt saat ini belum berniat membuat paket jenis tersebut. "Kalau unlimited, tidak lah ya. Lagipula kan kebutuhan unlimited seseorang berbeda-beda. (2) Contohnya 5 GB untuk orang tertentu bisa saja terasa seperti unlimited," ujar Dicky saat ditemui KompasTekno di acara media gathering di Jakarta, Rabu (3/2/2016). "Bagi kami lebih masuk akal jika membuat paket khusus lifestyle. (3) Jadi sudah diukur dulu kebutuhan pengguna lifestyle, misalnya streaming video ini rata-rata berapa besar, lalu memberi kuota yang sesuai," imbuhnya. (4) Dicky juga mengakui paket unlimited sebenarnya bisa menjadi bumerang bagi operator wireless karena alokasi frekuensi terbatas. (5) Bolt sendiri hanya memiliki alokasi frekuensi 15 MHz yang kurang lebih setara dengan kapasitas 150 Mbps untuk seluruh pelanggannya. (6) Sebagai gantinya, Bolt berencana membuat paket khusus video dan berbagai gaya hidup yang membutuhkan bandwidth besar. Namun Dicky memberi catatan, paket itu bukan untuk dirilis dalam waktu dekat. (7) "Sebagai gantinya kami memberi keleluasaan bagi pengguna Bolt yang postpaid, yaitu dengan kuota yang lebih besar," imbuhnya. Dengan kuota yang lebih besar dan harga tak selisih jauh dibandingkan pengguna prabayar, menurutnya sudah bisa dimanfaatkan pelanggan untuk streaming atau berbagai kegiatan lain. Sebagai catatan, saat ini pengguna bisa mendapatkan paket postpaid Bolt dengan membayar sejumlah tertentu. Pembayaran tersebut merupakan kontrak dengan periode waktu dan biaya bulanan yang sudah meliputi cicilan perangkat dan biaya internet. (Sumber: http://tekno.kompas.com/ tanggal 3 Februari 2016 ) Apa alasan Bolt tidak menambahkan layanan paket unlimited bagi pelanggannya?</t>
        </is>
      </c>
      <c r="D615" s="9" t="inlineStr">
        <is>
          <t>Merugikan operator wireless jika memiliki alokasi frekuensi tidak terbatas</t>
        </is>
      </c>
      <c r="E615" s="9" t="inlineStr">
        <is>
          <t>Tidak sesuai dengan kebutuhan internet pelanggan</t>
        </is>
      </c>
      <c r="F615" s="9" t="inlineStr">
        <is>
          <t>Perbedaan kebutuhan internet setiap orang</t>
        </is>
      </c>
      <c r="G615" s="9" t="inlineStr">
        <is>
          <t>Lebih menguntungkan secara finansial</t>
        </is>
      </c>
      <c r="H615" s="9" t="inlineStr">
        <is>
          <t>Terbatasnya alokasi wireless dan kuota dari Bolt</t>
        </is>
      </c>
      <c r="I615" s="10" t="inlineStr">
        <is>
          <t>C</t>
        </is>
      </c>
      <c r="J615" s="9" t="inlineStr">
        <is>
          <t>Berdasarkan informasi pada wacana alasan Bolt tidak menambahkan layanan paket unlimited bagi pelanggannya adalah perbedaan kebutuhan internet setiap orang. Hal ini dapat dilihat pada paragraf 1 kalimat 1 "Kalau unlimited, tidaklah ya. Lagipula kan kebutuhan unlimited seseorang berbeda-beda."</t>
        </is>
      </c>
    </row>
    <row r="616">
      <c r="A616" s="8" t="n">
        <v>612</v>
      </c>
      <c r="B616" s="9" t="inlineStr">
        <is>
          <t>Paket 88</t>
        </is>
      </c>
      <c r="C616" s="9" t="inlineStr">
        <is>
          <t>(1) Pengguna internet yang sering mengunduh dan streaming video tentu merasa sangat membutuhkan paket unlimited karena penggunaan kuota justru akan membatasi gerak mereka. Tapi buang angan itu jika sudah memutuskan untuk memakai layanan internet Bolt karena Chief Executive Officer, Dicky Moechtar mengatakan Bolt saat ini belum berniat membuat paket jenis tersebut. "Kalau unlimited, tidak lah ya. Lagipula kan kebutuhan unlimited seseorang berbeda-beda. (2) Contohnya 5 GB untuk orang tertentu bisa saja terasa seperti unlimited," ujar Dicky saat ditemui KompasTekno di acara media gathering di Jakarta, Rabu (3/2/2016). "Bagi kami lebih masuk akal jika membuat paket khusus lifestyle. (3) Jadi sudah diukur dulu kebutuhan pengguna lifestyle, misalnya streaming video ini rata-rata berapa besar, lalu memberi kuota yang sesuai," imbuhnya. (4) Dicky juga mengakui paket unlimited sebenarnya bisa menjadi bumerang bagi operator wireless karena alokasi frekuensi terbatas. (5) Bolt sendiri hanya memiliki alokasi frekuensi 15 MHz yang kurang lebih setara dengan kapasitas 150 Mbps untuk seluruh pelanggannya. (6) Sebagai gantinya, Bolt berencana membuat paket khusus video dan berbagai gaya hidup yang membutuhkan bandwidth besar. Namun Dicky memberi catatan, paket itu bukan untuk dirilis dalam waktu dekat. (7) "Sebagai gantinya kami memberi keleluasaan bagi pengguna Bolt yang postpaid, yaitu dengan kuota yang lebih besar," imbuhnya. Dengan kuota yang lebih besar dan harga tak selisih jauh dibandingkan pengguna prabayar, menurutnya sudah bisa dimanfaatkan pelanggan untuk streaming atau berbagai kegiatan lain. Sebagai catatan, saat ini pengguna bisa mendapatkan paket postpaid Bolt dengan membayar sejumlah tertentu. Pembayaran tersebut merupakan kontrak dengan periode waktu dan biaya bulanan yang sudah meliputi cicilan perangkat dan biaya internet. (Sumber: http://tekno.kompas.com/ tanggal 3 Februari 2016 ) Pernyataan di bawah ini yang tidak benar adalah ....</t>
        </is>
      </c>
      <c r="D616" s="9" t="inlineStr">
        <is>
          <t>Bolt memiliki kapasitas 150 Mbps untuk seluruh pelanggannya</t>
        </is>
      </c>
      <c r="E616" s="9" t="inlineStr">
        <is>
          <t>Bolt berencana untuk membuat paket khusus lifestyle bagi para pelanggannya</t>
        </is>
      </c>
      <c r="F616" s="9" t="inlineStr">
        <is>
          <t>Paket internet unlimited hanya menguntungkan operator wireless karena alokasi frekuensi terbatas</t>
        </is>
      </c>
      <c r="G616" s="9" t="inlineStr">
        <is>
          <t>Paket postpaid Bolt didapat dengan membayar sejumlah tertentu sebagai kontrak dengan periode waktu dan biaya</t>
        </is>
      </c>
      <c r="H616" s="9" t="inlineStr">
        <is>
          <t>Kontrak paket postpaid sudah meliputi cicilan perangkat dan biaya internet</t>
        </is>
      </c>
      <c r="I616" s="10" t="inlineStr">
        <is>
          <t>C</t>
        </is>
      </c>
      <c r="J616" s="9" t="inlineStr">
        <is>
          <t>Berdasarkan informasi pada wacana, pernyataan di bawah ini yang tidak benar ada pada pilihan jawaban C karena tidak sesuai dengan informasi di paragraf 1 kalimat 4 "Dicky juga mengakui paket internet unlimited sebenarnya bisa menjadi bumerang bagi operator wireless karena alokasi frekuensi terbatas." Kata bisa menjadi bumerang menunjukkan bahwa paket unlimited bisa menguntungkan atau merugikan, bukan hanya menguntungkan saja.</t>
        </is>
      </c>
    </row>
    <row r="617">
      <c r="A617" s="8" t="n">
        <v>613</v>
      </c>
      <c r="B617" s="9" t="inlineStr">
        <is>
          <t>Paket 88</t>
        </is>
      </c>
      <c r="C617" s="9" t="inlineStr">
        <is>
          <t>Microsoft baru saja meluncurkan artificial inteligence (Al) khusus untuk remaja. Dinamai 'Tay', Al tersebut diharapkan bisa menjadi teman berkomunikasi yang baik bagi generasi muda atau kerap disebut " millennial ". Sayangnya, 'Tay' malah meracau. la mengicaukan beberapa kalimat rasial di Twitter. Namun, beberapa kicauan itu telah dihapus saat ini. Hal tersebut memicu kontroversi di kalangan netizen. Vice President of Microsoft Research Peter Lee pun meminta maaf. "Kami minta maaf sedalam-dalamnya atas kicauan ofensif yang tak sengaja dilontarkan 'Tay,' kata dia, sebagaimana dilaporkan Mashable dan dihimpun Kompas Tekno, Selasa (29/3/2016). Meski meminta maaf, Lee tak mengakui insiden itu semata-mata kesalahan Microsoft. Menurut dia, sebelum diluncurkan, 'Tay' sudah dites berkali-kali agar hal-hal yang tak diinginkan terjadi. la pun berdalih kicauan rasial 'Tay' adalah hasil manipulasi oknum-oknum tak bertanggung jawab. "Ada pihak-pihak yang mengeksploitasi kelemahan 'Tay' saat 24 jam pertama dirilis," ia menuturkan. Untuk sementara, 'Tay' akan dinonaktifkan hingga waktu yang belum dipastikan. Pada dasarnya, 'Tay' mirip dengan asisten digital semisal "Siri" dan "Cortana". Bedanya, 'Tay' lebih spesifik menyasar remaja. la dibuat dengan pola pikir remaja, gaya bicara remaja, dan segalanya berbau remaja. Pekan lalu, 'Tay' diluncurkan sebagai eksperimen awal untuk mempelajari gimik generasi muda. la dirilis di Kik, Group Me, dan Twitter. Sekali berkoneksi dengan Tay di aplikasi-aplikasi tersebut, Anda bisa bertukar pesan penuh guyonan, membidik selfie , dan bermain game . (Sumber: http://tekno.kompas.com/ tanggal 29 Maret 2016 ) Wacana di atas berisi tentang ....</t>
        </is>
      </c>
      <c r="D617" s="9" t="inlineStr">
        <is>
          <t>Asisten digital millenial berkicau rasis di Twitter</t>
        </is>
      </c>
      <c r="E617" s="9" t="inlineStr">
        <is>
          <t>Penarikan 'Tay' setelah berkicau rasis di Twitter</t>
        </is>
      </c>
      <c r="F617" s="9" t="inlineStr">
        <is>
          <t>Asisten digital millenial 'Tay'</t>
        </is>
      </c>
      <c r="G617" s="9" t="inlineStr">
        <is>
          <t>Kekurangan 'Tay' asisten digital baru Microsoft</t>
        </is>
      </c>
      <c r="H617" s="9" t="inlineStr">
        <is>
          <t>Perkenalan asisten digital 'Tay' di Twitter</t>
        </is>
      </c>
      <c r="I617" s="10" t="inlineStr">
        <is>
          <t>B</t>
        </is>
      </c>
      <c r="J617" s="9" t="inlineStr">
        <is>
          <t>Untuk mengetahui isi wacana, sebelumnya harus diketahui gagasan utama dan kalimat-kalimat penjelas tiap-tiap paragraf dalam wacana. Pokok pikiran wacana tersebut adalah penarikan 'Tay', setelah berkicau rasis di Twitter .</t>
        </is>
      </c>
    </row>
    <row r="618">
      <c r="A618" s="8" t="n">
        <v>614</v>
      </c>
      <c r="B618" s="9" t="inlineStr">
        <is>
          <t>Paket 88</t>
        </is>
      </c>
      <c r="C618" s="9" t="inlineStr">
        <is>
          <t>Microsoft baru saja meluncurkan artificial inteligence (Al) khusus untuk remaja. Dinamai 'Tay', Al tersebut diharapkan bisa menjadi teman berkomunikasi yang baik bagi generasi muda atau kerap disebut " millennial ". Sayangnya, 'Tay' malah meracau. la mengicaukan beberapa kalimat rasial di Twitter. Namun, beberapa kicauan itu telah dihapus saat ini. Hal tersebut memicu kontroversi di kalangan netizen. Vice President of Microsoft Research Peter Lee pun meminta maaf. "Kami minta maaf sedalam-dalamnya atas kicauan ofensif yang tak sengaja dilontarkan 'Tay,' kata dia, sebagaimana dilaporkan Mashable dan dihimpun Kompas Tekno, Selasa (29/3/2016). Meski meminta maaf, Lee tak mengakui insiden itu semata-mata kesalahan Microsoft. Menurut dia, sebelum diluncurkan, 'Tay' sudah dites berkali-kali agar hal-hal yang tak diinginkan terjadi. la pun berdalih kicauan rasial 'Tay' adalah hasil manipulasi oknum-oknum tak bertanggung jawab. "Ada pihak-pihak yang mengeksploitasi kelemahan 'Tay' saat 24 jam pertama dirilis," ia menuturkan. Untuk sementara, 'Tay' akan dinonaktifkan hingga waktu yang belum dipastikan. Pada dasarnya, 'Tay' mirip dengan asisten digital semisal "Siri" dan "Cortana". Bedanya, 'Tay' lebih spesifik menyasar remaja. la dibuat dengan pola pikir remaja, gaya bicara remaja, dan segalanya berbau remaja. Pekan lalu, 'Tay' diluncurkan sebagai eksperimen awal untuk mempelajari gimik generasi muda. la dirilis di Kik, Group Me, dan Twitter. Sekali berkoneksi dengan Tay di aplikasi-aplikasi tersebut, Anda bisa bertukar pesan penuh guyonan, membidik selfie , dan bermain game . (Sumber: http://tekno.kompas.com/ tanggal 29 Maret 2016 ) Saran yang tepat untuk wacana di atas adalah ....</t>
        </is>
      </c>
      <c r="D618" s="9" t="inlineStr">
        <is>
          <t>Kekurangan 'Tay' pada 24 jam pertama setelah diluncurkan seharusnya dapat dihindari jika sistem operasional 'Tay' telah sempurna</t>
        </is>
      </c>
      <c r="E618" s="9" t="inlineStr">
        <is>
          <t>Sistem asisten digital 'Tay' masih belum sempurna sehingga dapat dimanipulasi oknum-oknum tak bertanggung jawab</t>
        </is>
      </c>
      <c r="F618" s="9" t="inlineStr">
        <is>
          <t>Sebaiknya pihak Microsoft lebih berhati-hati dan memperbaiki sistem 'Tay' sebelum diluncurkan kembali</t>
        </is>
      </c>
      <c r="G618" s="9" t="inlineStr">
        <is>
          <t>Eksperimen 'Tay' asisten digital millennial remaja mengalami kegagalan setelah dimanipulasi oknum-oknum tak bertanggung jawab di Twitter</t>
        </is>
      </c>
      <c r="H618" s="9" t="inlineStr">
        <is>
          <t>Sebaiknya kegagalan 'Tay' saat peluncuran perdananya dapat membuat pihak Microsoft lebih berhati-hati pada peluncuran selanjutnya</t>
        </is>
      </c>
      <c r="I618" s="10" t="inlineStr">
        <is>
          <t>C</t>
        </is>
      </c>
      <c r="J618" s="9" t="inlineStr">
        <is>
          <t>Saran merupakan sebuah solusi yang ditujukan kepada seseorang untuk menyelesaikan suatu permasalahan yang terjadi. Saran yang tepat bagi wacana tersebut adalah sebaiknya pihak Microsoft lebih berhati-hati dan memperbaiki sistem 'Tay' sebelum diluncurkan kembali.</t>
        </is>
      </c>
    </row>
    <row r="619">
      <c r="A619" s="8" t="n">
        <v>615</v>
      </c>
      <c r="B619" s="9" t="inlineStr">
        <is>
          <t>Paket 88</t>
        </is>
      </c>
      <c r="C619" s="9" t="inlineStr">
        <is>
          <t>9, 8, 10, 7, 11, 6, 12, ....</t>
        </is>
      </c>
      <c r="D619" s="9" t="inlineStr">
        <is>
          <t>5</t>
        </is>
      </c>
      <c r="E619" s="9" t="inlineStr">
        <is>
          <t>7</t>
        </is>
      </c>
      <c r="F619" s="9" t="inlineStr">
        <is>
          <t>11</t>
        </is>
      </c>
      <c r="G619" s="9" t="inlineStr">
        <is>
          <t>13</t>
        </is>
      </c>
      <c r="H619" s="9" t="inlineStr">
        <is>
          <t>18</t>
        </is>
      </c>
      <c r="I619" s="10" t="inlineStr">
        <is>
          <t>?</t>
        </is>
      </c>
      <c r="J619" s="9" t="inlineStr">
        <is>
          <t>(tidak ditemukan)</t>
        </is>
      </c>
    </row>
    <row r="620">
      <c r="A620" s="8" t="n">
        <v>616</v>
      </c>
      <c r="B620" s="9" t="inlineStr">
        <is>
          <t>Paket 88</t>
        </is>
      </c>
      <c r="C620" s="9" t="inlineStr">
        <is>
          <t>4, 12, 15, 5, 15, 18, 6, 18, ....</t>
        </is>
      </c>
      <c r="D620" s="9" t="inlineStr">
        <is>
          <t>21</t>
        </is>
      </c>
      <c r="E620" s="9" t="inlineStr">
        <is>
          <t>16</t>
        </is>
      </c>
      <c r="F620" s="9" t="inlineStr">
        <is>
          <t>12</t>
        </is>
      </c>
      <c r="G620" s="9" t="inlineStr">
        <is>
          <t>7</t>
        </is>
      </c>
      <c r="H620" s="9" t="inlineStr">
        <is>
          <t>6</t>
        </is>
      </c>
      <c r="I620" s="10" t="inlineStr">
        <is>
          <t>?</t>
        </is>
      </c>
      <c r="J620" s="9" t="inlineStr">
        <is>
          <t>(tidak ditemukan)</t>
        </is>
      </c>
    </row>
    <row r="621">
      <c r="A621" s="8" t="n">
        <v>617</v>
      </c>
      <c r="B621" s="9" t="inlineStr">
        <is>
          <t>Paket 89</t>
        </is>
      </c>
      <c r="C621" s="9" t="inlineStr">
        <is>
          <t>Microsoft baru saja meluncurkan artificial inteligence (Al) khusus untuk remaja. Dinamai 'Tay', Al tersebut diharapkan bisa menjadi teman berkomunikasi yang baik bagi generasi muda atau kerap disebut " millennial ". Sayangnya, 'Tay' malah meracau. la mengicaukan beberapa kalimat rasial di Twitter. Namun, beberapa kicauan itu telah dihapus saat ini. Hal tersebut memicu kontroversi di kalangan netizen. Vice President of Microsoft Research Peter Lee pun meminta maaf. "Kami minta maaf sedalam-dalamnya atas kicauan ofensif yang tak sengaja dilontarkan 'Tay,' kata dia, sebagaimana dilaporkan Mashable dan dihimpun Kompas Tekno, Selasa (29/3/2016). Meski meminta maaf, Lee tak mengakui insiden itu semata-mata kesalahan Microsoft. Menurut dia, sebelum diluncurkan, 'Tay' sudah dites berkali-kali agar hal-hal yang tak diinginkan terjadi. la pun berdalih kicauan rasial 'Tay' adalah hasil manipulasi oknum-oknum tak bertanggung jawab. "Ada pihak-pihak yang mengeksploitasi kelemahan 'Tay' saat 24 jam pertama dirilis," ia menuturkan. Untuk sementara, 'Tay' akan dinonaktifkan hingga waktu yang belum dipastikan. Pada dasarnya, 'Tay' mirip dengan asisten digital semisal "Siri" dan "Cortana". Bedanya, 'Tay' lebih spesifik menyasar remaja. la dibuat dengan pola pikir remaja, gaya bicara remaja, dan segalanya berbau remaja. Pekan lalu, 'Tay' diluncurkan sebagai eksperimen awal untuk mempelajari gimik generasi muda. la dirilis di Kik, Group Me, dan Twitter. Sekali berkoneksi dengan Tay di aplikasi-aplikasi tersebut, Anda bisa bertukar pesan penuh guyonan, membidik selfie , dan bermain game . (Sumber: http://tekno.kompas.com/ tanggal 29 Maret 2016 ) Kata oknum-oknum yang dicetak tebal dalam wacana di atas memiliki makna ....</t>
        </is>
      </c>
      <c r="D621" s="9" t="inlineStr">
        <is>
          <t>Penjahat</t>
        </is>
      </c>
      <c r="E621" s="9" t="inlineStr">
        <is>
          <t>Perorangan</t>
        </is>
      </c>
      <c r="F621" s="9" t="inlineStr">
        <is>
          <t>Gerombolan</t>
        </is>
      </c>
      <c r="G621" s="9" t="inlineStr">
        <is>
          <t>Pengguna internet</t>
        </is>
      </c>
      <c r="H621" s="9" t="inlineStr">
        <is>
          <t>Kelompok</t>
        </is>
      </c>
      <c r="I621" s="10" t="inlineStr">
        <is>
          <t>A</t>
        </is>
      </c>
      <c r="J621" s="9" t="inlineStr">
        <is>
          <t>Kata oknum-oknum yang dicetak tebal dalam wacana di atas memiliki makna penjahat.</t>
        </is>
      </c>
    </row>
    <row r="622">
      <c r="A622" s="8" t="n">
        <v>618</v>
      </c>
      <c r="B622" s="9" t="inlineStr">
        <is>
          <t>Paket 89</t>
        </is>
      </c>
      <c r="C622" s="9" t="inlineStr">
        <is>
          <t>Microsoft baru saja meluncurkan artificial inteligence (Al) khusus untuk remaja. Dinamai 'Tay', Al tersebut diharapkan bisa menjadi teman berkomunikasi yang baik bagi generasi muda atau kerap disebut " millennial ". Sayangnya, 'Tay' malah meracau. la mengicaukan beberapa kalimat rasial di Twitter. Namun, beberapa kicauan itu telah dihapus saat ini. Hal tersebut memicu kontroversi di kalangan netizen. Vice President of Microsoft Research Peter Lee pun meminta maaf. "Kami minta maaf sedalam-dalamnya atas kicauan ofensif yang tak sengaja dilontarkan 'Tay,' kata dia, sebagaimana dilaporkan Mashable dan dihimpun Kompas Tekno, Selasa (29/3/2016). Meski meminta maaf, Lee tak mengakui insiden itu semata-mata kesalahan Microsoft. Menurut dia, sebelum diluncurkan, 'Tay' sudah dites berkali-kali agar hal-hal yang tak diinginkan terjadi. la pun berdalih kicauan rasial 'Tay' adalah hasil manipulasi oknum-oknum tak bertanggung jawab. "Ada pihak-pihak yang mengeksploitasi kelemahan 'Tay' saat 24 jam pertama dirilis," ia menuturkan. Untuk sementara, 'Tay' akan dinonaktifkan hingga waktu yang belum dipastikan. Pada dasarnya, 'Tay' mirip dengan asisten digital semisal "Siri" dan "Cortana". Bedanya, 'Tay' lebih spesifik menyasar remaja. la dibuat dengan pola pikir remaja, gaya bicara remaja, dan segalanya berbau remaja. Pekan lalu, 'Tay' diluncurkan sebagai eksperimen awal untuk mempelajari gimik generasi muda. la dirilis di Kik, Group Me, dan Twitter. Sekali berkoneksi dengan Tay di aplikasi-aplikasi tersebut, Anda bisa bertukar pesan penuh guyonan, membidik selfie , dan bermain game . (Sumber: http://tekno.kompas.com/ tanggal 29 Maret 2016 ) Berdasarkan wacana di atas, 'Tay' dibuat dengan tujuan untuk ....</t>
        </is>
      </c>
      <c r="D622" s="9" t="inlineStr">
        <is>
          <t>Eksperimen awal alat komunikasi baru untuk generasi muda</t>
        </is>
      </c>
      <c r="E622" s="9" t="inlineStr">
        <is>
          <t>Untuk mempelajari gimik generasi muda</t>
        </is>
      </c>
      <c r="F622" s="9" t="inlineStr">
        <is>
          <t>Bersaing dengan pendahulunya, seperti "Siri" dan "Cortana"</t>
        </is>
      </c>
      <c r="G622" s="9" t="inlineStr">
        <is>
          <t>Mempermudah hubungan komunikasi</t>
        </is>
      </c>
      <c r="H622" s="9" t="inlineStr">
        <is>
          <t>Teman komunikasi baru untuk generasi muda</t>
        </is>
      </c>
      <c r="I622" s="10" t="inlineStr">
        <is>
          <t>E</t>
        </is>
      </c>
      <c r="J622" s="9" t="inlineStr">
        <is>
          <t>Berdasarkan informasi pada wacana, 'Tay' dibuat dengan tujuan untuk teman komunikasi baru untuk generasi muda. Hal ini dapat dilihat pada kalimat kedua "Dinamai 'Tay', Al tersebut diharapkan bisa menjadi teman berkomunikasi yang baik bagi generasi muda atau kerap disebut millennial".</t>
        </is>
      </c>
    </row>
    <row r="623">
      <c r="A623" s="8" t="n">
        <v>619</v>
      </c>
      <c r="B623" s="9" t="inlineStr">
        <is>
          <t>Paket 89</t>
        </is>
      </c>
      <c r="C623" s="9" t="inlineStr">
        <is>
          <t>(1) Kasus Zika yang ditularkan oleh nyamuk kian meluas, melanda hampir 46 negara di dunia. Kemungkinannya virus ini akan terus menyebar. Direktur World Health Organization (WHO), Margaret Chan mengatakan penyebaran dari virus ini menjadi tantangan terbesar untuk WHO dalam memberantas kasus Zika. "Penyakit nyamuk ini menyajikan ancaman besar, namun kemungkinan besar kasus akan menjadi lebih baik sebelum benar-benar menjadi lebih buruk lagi," ujarnya dalam laman Time, Jumat (26/2/2016). (2) Menurut WHO, kasus Zika ini menyerupai wabah penyakit besar sebelumnya, seperti Ebola dan SARS. Namun, Zika lebih mematikan dari kedua penyakit tersebut. (3) Chan mengatakan, kedua penyakit tersebut hanya melanda sejumlah negara, sedangkan Zika tengah melanda 46 negara. (4) Terlebih nyamuk Aedes aegypti berada di 130 negara dan secara signifikan mampu meningkat juga menyebar lebih luas lagi. (5) Diketahui virus Zika telah berkaitan dengan kelahiran cacat pada janin ibunya tengah mengandung ketika terserang virus ini. Tak hanya cacat, gangguan lumpuh yang disebut dengan sindrom GuillainBarre pun dapat melanda penderita Zika. (6) WHO mengatakan masih banyak fakta Zika yang belum terungkap. "Kita berhadapan dengan virus yang begitu rumit dan tidak pasti, jadi kita harus siap untuk kejutan berikutnya," ujar Chan. (Sumber: http://health.liputan6.com/ tanggal 26 Februari 2016 ) Masalah utama yang dibicarakan dalam wacana di atas adalah ....</t>
        </is>
      </c>
      <c r="D623" s="9" t="inlineStr">
        <is>
          <t>Belum ditemukannya obat bagi virus Zika</t>
        </is>
      </c>
      <c r="E623" s="9" t="inlineStr">
        <is>
          <t>Kerumitan virus Zika</t>
        </is>
      </c>
      <c r="F623" s="9" t="inlineStr">
        <is>
          <t>Kesulitan WHO menghadapi virus Zika</t>
        </is>
      </c>
      <c r="G623" s="9" t="inlineStr">
        <is>
          <t>Perbandingan virus Zika dengan wabah lainnya</t>
        </is>
      </c>
      <c r="H623" s="9" t="inlineStr">
        <is>
          <t>Dampak virus Zika</t>
        </is>
      </c>
      <c r="I623" s="10" t="inlineStr">
        <is>
          <t>B</t>
        </is>
      </c>
      <c r="J623" s="9" t="inlineStr">
        <is>
          <t>Tema adalah ide pokok suatu paragraf atau wacana yang bersifat khusus atau lebih spesifik. Tema yang sesuai dengan wacana di atas adalah kerumitan virus Zika.</t>
        </is>
      </c>
    </row>
    <row r="624">
      <c r="A624" s="8" t="n">
        <v>620</v>
      </c>
      <c r="B624" s="9" t="inlineStr">
        <is>
          <t>Paket 89</t>
        </is>
      </c>
      <c r="C624" s="9" t="inlineStr">
        <is>
          <t>(1) Kasus Zika yang ditularkan oleh nyamuk kian meluas, melanda hampir 46 negara di dunia. Kemungkinannya virus ini akan terus menyebar. Direktur World Health Organization (WHO), Margaret Chan mengatakan penyebaran dari virus ini menjadi tantangan terbesar untuk WHO dalam memberantas kasus Zika. "Penyakit nyamuk ini menyajikan ancaman besar, namun kemungkinan besar kasus akan menjadi lebih baik sebelum benar-benar menjadi lebih buruk lagi," ujarnya dalam laman Time, Jumat (26/2/2016). (2) Menurut WHO, kasus Zika ini menyerupai wabah penyakit besar sebelumnya, seperti Ebola dan SARS. Namun, Zika lebih mematikan dari kedua penyakit tersebut. (3) Chan mengatakan, kedua penyakit tersebut hanya melanda sejumlah negara, sedangkan Zika tengah melanda 46 negara. (4) Terlebih nyamuk Aedes aegypti berada di 130 negara dan secara signifikan mampu meningkat juga menyebar lebih luas lagi. (5) Diketahui virus Zika telah berkaitan dengan kelahiran cacat pada janin ibunya tengah mengandung ketika terserang virus ini. Tak hanya cacat, gangguan lumpuh yang disebut dengan sindrom GuillainBarre pun dapat melanda penderita Zika. (6) WHO mengatakan masih banyak fakta Zika yang belum terungkap. "Kita berhadapan dengan virus yang begitu rumit dan tidak pasti, jadi kita harus siap untuk kejutan berikutnya," ujar Chan. (Sumber: http://health.liputan6.com/ tanggal 26 Februari 2016 ) Hubungan sebab-akibat yang dapat diringkas dari seluruh isi teks di atas adalah ....</t>
        </is>
      </c>
      <c r="D624" s="9" t="inlineStr">
        <is>
          <t>Rumitnya virus Zika menyebabkan penyebaran virus ini tidak terkendali</t>
        </is>
      </c>
      <c r="E624" s="9" t="inlineStr">
        <is>
          <t>Belum ditemukannya obat untuk wabah virus Zika mengakibatkan WHO kesulitan menghadapinya</t>
        </is>
      </c>
      <c r="F624" s="9" t="inlineStr">
        <is>
          <t>Kerumitan virus Zika berkaitan dengan kelahiran cacat pada janin yang terserang virus ini</t>
        </is>
      </c>
      <c r="G624" s="9" t="inlineStr">
        <is>
          <t>Luasnya penyebaran nyamuk Aedes aegypti membuat WHO kewalahan</t>
        </is>
      </c>
      <c r="H624" s="9" t="inlineStr">
        <is>
          <t>Virus Zika dapat mengakibatkan kelahiran cacat dan sindrom GuillainBarre</t>
        </is>
      </c>
      <c r="I624" s="10" t="inlineStr">
        <is>
          <t>A</t>
        </is>
      </c>
      <c r="J624" s="9" t="inlineStr">
        <is>
          <t>Hubungan sistematis antarkalimat yang membentuk wacana, antara lain adalah sebab-akibat, perbandingan, parafrasis, amplifikasi, aditif, identifikasi, umum khusus, dan referensi. Hubungan sebab-akibat adalah kalimat yang satu menjadi sebab dari satu kejadian dan kalimat lain menjadi akibatnya. Berdasarkan hal tersebut, hubungan sebab-akibat yang dapat diringkas dari seluruh isi teks di atas adalah rumitnya virus Zika menyebabkan penyebaran virus ini tidak terkendali.</t>
        </is>
      </c>
    </row>
    <row r="625">
      <c r="A625" s="8" t="n">
        <v>621</v>
      </c>
      <c r="B625" s="9" t="inlineStr">
        <is>
          <t>Paket 89</t>
        </is>
      </c>
      <c r="C625" s="9" t="inlineStr">
        <is>
          <t>(1) Kasus Zika yang ditularkan oleh nyamuk kian meluas, melanda hampir 46 negara di dunia. Kemungkinannya virus ini akan terus menyebar. Direktur World Health Organization (WHO), Margaret Chan mengatakan penyebaran dari virus ini menjadi tantangan terbesar untuk WHO dalam memberantas kasus Zika. "Penyakit nyamuk ini menyajikan ancaman besar, namun kemungkinan besar kasus akan menjadi lebih baik sebelum benar-benar menjadi lebih buruk lagi," ujarnya dalam laman Time, Jumat (26/2/2016). (2) Menurut WHO, kasus Zika ini menyerupai wabah penyakit besar sebelumnya, seperti Ebola dan SARS. Namun, Zika lebih mematikan dari kedua penyakit tersebut. (3) Chan mengatakan, kedua penyakit tersebut hanya melanda sejumlah negara, sedangkan Zika tengah melanda 46 negara. (4) Terlebih nyamuk Aedes aegypti berada di 130 negara dan secara signifikan mampu meningkat juga menyebar lebih luas lagi. (5) Diketahui virus Zika telah berkaitan dengan kelahiran cacat pada janin ibunya tengah mengandung ketika terserang virus ini. Tak hanya cacat, gangguan lumpuh yang disebut dengan sindrom GuillainBarre pun dapat melanda penderita Zika. (6) WHO mengatakan masih banyak fakta Zika yang belum terungkap. "Kita berhadapan dengan virus yang begitu rumit dan tidak pasti, jadi kita harus siap untuk kejutan berikutnya," ujar Chan. (Sumber: http://health.liputan6.com/ tanggal 26 Februari 2016 ) Kalimat majemuk setara dalam paragraf di atas ditunjukkan oleh kalimat ....</t>
        </is>
      </c>
      <c r="D625" s="9" t="inlineStr">
        <is>
          <t>1</t>
        </is>
      </c>
      <c r="E625" s="9" t="inlineStr">
        <is>
          <t>2</t>
        </is>
      </c>
      <c r="F625" s="9" t="inlineStr">
        <is>
          <t>3</t>
        </is>
      </c>
      <c r="G625" s="9" t="inlineStr">
        <is>
          <t>4</t>
        </is>
      </c>
      <c r="H625" s="9" t="inlineStr">
        <is>
          <t>5</t>
        </is>
      </c>
      <c r="I625" s="10" t="inlineStr">
        <is>
          <t>D</t>
        </is>
      </c>
      <c r="J625" s="9" t="inlineStr">
        <is>
          <t>Kalimat majemuk setara adalah kalimat majemuk yang terdiri atas beberapa kalimat yang setara/sederajat kedudukannya dan menggunakan kata hubung. Kalimat majemuk setara dibagi menjadi tiga, yaitu: Kalimat majemuk setara sejalan (ditandai dengan kata dan, sesudah itu, sebelum, ketika, dan lain-lain) Kalimat majemuk setara berlawanan (ditandai dengan kata tetapi, melainkan, namun, dan lain-lain) Kalimat majemuk setara sebabakibat (ditandai dengan kata karena, akibatnya, sehingga, dan lain-lain) Jadi, kalimat majemuk setara dalam wacana ditunjukkan oleh kalimat ke-4, yaitu "Terlebih nyamuk Aedes aegypti berada di 130 negara dan secara signifikan mampu meningkat juga menyebar lebih luas lagi." Ditunjukkan dengan adanya kata hubung dan .</t>
        </is>
      </c>
    </row>
    <row r="626">
      <c r="A626" s="8" t="n">
        <v>622</v>
      </c>
      <c r="B626" s="9" t="inlineStr">
        <is>
          <t>Paket 89</t>
        </is>
      </c>
      <c r="C626" s="9" t="inlineStr">
        <is>
          <t>2, 8, 4, 16, 8, 32, 16, 64, ....</t>
        </is>
      </c>
      <c r="D626" s="9" t="inlineStr">
        <is>
          <t>16</t>
        </is>
      </c>
      <c r="E626" s="9" t="inlineStr">
        <is>
          <t>24</t>
        </is>
      </c>
      <c r="F626" s="9" t="inlineStr">
        <is>
          <t>32</t>
        </is>
      </c>
      <c r="G626" s="9" t="inlineStr">
        <is>
          <t>72</t>
        </is>
      </c>
      <c r="H626" s="9" t="inlineStr">
        <is>
          <t>128</t>
        </is>
      </c>
      <c r="I626" s="10" t="inlineStr">
        <is>
          <t>?</t>
        </is>
      </c>
      <c r="J626" s="9" t="inlineStr">
        <is>
          <t>(tidak ditemukan)</t>
        </is>
      </c>
    </row>
    <row r="627">
      <c r="A627" s="8" t="n">
        <v>623</v>
      </c>
      <c r="B627" s="9" t="inlineStr">
        <is>
          <t>Paket 89</t>
        </is>
      </c>
      <c r="C627" s="9" t="inlineStr">
        <is>
          <t>4, 5, 7, 11, 19, 35, 67, ....</t>
        </is>
      </c>
      <c r="D627" s="9" t="inlineStr">
        <is>
          <t>131</t>
        </is>
      </c>
      <c r="E627" s="9" t="inlineStr">
        <is>
          <t>151</t>
        </is>
      </c>
      <c r="F627" s="9" t="inlineStr">
        <is>
          <t>181</t>
        </is>
      </c>
      <c r="G627" s="9" t="inlineStr">
        <is>
          <t>221</t>
        </is>
      </c>
      <c r="H627" s="9" t="inlineStr">
        <is>
          <t>241</t>
        </is>
      </c>
      <c r="I627" s="10" t="inlineStr">
        <is>
          <t>?</t>
        </is>
      </c>
      <c r="J627" s="9" t="inlineStr">
        <is>
          <t>(tidak ditemukan)</t>
        </is>
      </c>
    </row>
    <row r="628">
      <c r="A628" s="8" t="n">
        <v>624</v>
      </c>
      <c r="B628" s="9" t="inlineStr">
        <is>
          <t>Paket 90</t>
        </is>
      </c>
      <c r="C628" s="9" t="inlineStr">
        <is>
          <t>(1) Kasus Zika yang ditularkan oleh nyamuk kian meluas, melanda hampir 46 negara di dunia. Kemungkinannya virus ini akan terus menyebar. Direktur World Health Organization (WHO), Margaret Chan mengatakan penyebaran dari virus ini menjadi tantangan terbesar untuk WHO dalam memberantas kasus Zika. "Penyakit nyamuk ini menyajikan ancaman besar, namun kemungkinan besar kasus akan menjadi lebih baik sebelum benar-benar menjadi lebih buruk lagi," ujarnya dalam laman Time, Jumat (26/2/2016). (2) Menurut WHO, kasus Zika ini menyerupai wabah penyakit besar sebelumnya, seperti Ebola dan SARS. Namun, Zika lebih mematikan dari kedua penyakit tersebut. (3) Chan mengatakan, kedua penyakit tersebut hanya melanda sejumlah negara, sedangkan Zika tengah melanda 46 negara. (4) Terlebih nyamuk Aedes aegypti berada di 130 negara dan secara signifikan mampu meningkat juga menyebar lebih luas lagi. (5) Diketahui virus Zika telah berkaitan dengan kelahiran cacat pada janin ibunya tengah mengandung ketika terserang virus ini. Tak hanya cacat, gangguan lumpuh yang disebut dengan sindrom GuillainBarre pun dapat melanda penderita Zika. (6) WHO mengatakan masih banyak fakta Zika yang belum terungkap. "Kita berhadapan dengan virus yang begitu rumit dan tidak pasti, jadi kita harus siap untuk kejutan berikutnya," ujar Chan. (Sumber: http://health.liputan6.com/ tanggal 26 Februari 2016 ) Struktur generik wacana di atas adalah ....</t>
        </is>
      </c>
      <c r="D628" s="9" t="inlineStr">
        <is>
          <t>Orientasi, komplikasi, resolusi</t>
        </is>
      </c>
      <c r="E628" s="9" t="inlineStr">
        <is>
          <t>ldentifikasi, klasifikasi, deskripsi bagian</t>
        </is>
      </c>
      <c r="F628" s="9" t="inlineStr">
        <is>
          <t>Pernyataan umum, pernyataan penjelas/alasan, intepretasi</t>
        </is>
      </c>
      <c r="G628" s="9" t="inlineStr">
        <is>
          <t>Abstraksi, orientasi, krisis, reaksi</t>
        </is>
      </c>
      <c r="H628" s="9" t="inlineStr">
        <is>
          <t>Abstraksi, komplikasi, evaluasi, resolusi</t>
        </is>
      </c>
      <c r="I628" s="10" t="inlineStr">
        <is>
          <t>C</t>
        </is>
      </c>
      <c r="J628" s="9" t="inlineStr">
        <is>
          <t>Struktur generik adalah struktur umum yang menggabungkan beberapa kalimat ke dalam paragraf. Struktur generik adalah sebagai berikut: Pernyataan umum (Kasus Zika yang ditularkan oleh nyamuk kian meluas, melanda hampir 46 negara di dunia). Pernyataan penjelas (Chan mengatakan, kedua penyakit tersebut hanya melanda sejumlah negara, sedangkan Zika tengah melanda 46 negara). lnterpretasi/penafsiran ("Kita berhadapan dengan virus yang begitu rumit dan tidak pasti, jadi kita harus siap untuk kejutan berikutnya," ujar Chan).</t>
        </is>
      </c>
    </row>
    <row r="629">
      <c r="A629" s="8" t="n">
        <v>625</v>
      </c>
      <c r="B629" s="9" t="inlineStr">
        <is>
          <t>Paket 90</t>
        </is>
      </c>
      <c r="C629" s="9" t="inlineStr">
        <is>
          <t>(1) Kasus Zika yang ditularkan oleh nyamuk kian meluas, melanda hampir 46 negara di dunia. Kemungkinannya virus ini akan terus menyebar. Direktur World Health Organization (WHO), Margaret Chan mengatakan penyebaran dari virus ini menjadi tantangan terbesar untuk WHO dalam memberantas kasus Zika. "Penyakit nyamuk ini menyajikan ancaman besar, namun kemungkinan besar kasus akan menjadi lebih baik sebelum benar-benar menjadi lebih buruk lagi," ujarnya dalam laman Time, Jumat (26/2/2016). (2) Menurut WHO, kasus Zika ini menyerupai wabah penyakit besar sebelumnya, seperti Ebola dan SARS. Namun, Zika lebih mematikan dari kedua penyakit tersebut. (3) Chan mengatakan, kedua penyakit tersebut hanya melanda sejumlah negara, sedangkan Zika tengah melanda 46 negara. (4) Terlebih nyamuk Aedes aegypti berada di 130 negara dan secara signifikan mampu meningkat juga menyebar lebih luas lagi. (5) Diketahui virus Zika telah berkaitan dengan kelahiran cacat pada janin ibunya tengah mengandung ketika terserang virus ini. Tak hanya cacat, gangguan lumpuh yang disebut dengan sindrom GuillainBarre pun dapat melanda penderita Zika. (6) WHO mengatakan masih banyak fakta Zika yang belum terungkap. "Kita berhadapan dengan virus yang begitu rumit dan tidak pasti, jadi kita harus siap untuk kejutan berikutnya," ujar Chan. (Sumber: http://health.liputan6.com/ tanggal 26 Februari 2016 ) lnformasi yang sesuai dengan paragraf di atas adalah ....</t>
        </is>
      </c>
      <c r="D629" s="9" t="inlineStr">
        <is>
          <t>Nyamuk Aedes aegypti tersebar di 131 negara dan mampu menyebar lebih luas lagi</t>
        </is>
      </c>
      <c r="E629" s="9" t="inlineStr">
        <is>
          <t>Kasus Zika ini menyerupai wabah penyakit besar sebelumnya, seperti Ebola dan HIV</t>
        </is>
      </c>
      <c r="F629" s="9" t="inlineStr">
        <is>
          <t>Zika lebih mematikan dibandingkan dengan Ebola dan SARS</t>
        </is>
      </c>
      <c r="G629" s="9" t="inlineStr">
        <is>
          <t>Zika dikaitkan dengan cacat perkembangan otak saat kehamilan dan penyakit auto-kekebalan yang disebut dengan sindrom Guilty-Borre</t>
        </is>
      </c>
      <c r="H629" s="9" t="inlineStr">
        <is>
          <t>Virus ditemukan di 46 negara dan sekarang mengancam akan meluas ke Asia</t>
        </is>
      </c>
      <c r="I629" s="10" t="inlineStr">
        <is>
          <t>C</t>
        </is>
      </c>
      <c r="J629" s="9" t="inlineStr">
        <is>
          <t>Informasi yang sesuai dengan paragraf di atas adalah Zika lebih mematikan dibandingkan dengan Ebola dan SARS. Hal ini dapat dilihat pada kalimat ke-2 "Menurut WHO kasus Zika ini menyerupai wabah penyakit besar sebelumnya seperti Ebola dan SARS, namun Zika lebih mematikan dari kedua penyakit tersebut."</t>
        </is>
      </c>
    </row>
    <row r="630">
      <c r="A630" s="8" t="n">
        <v>626</v>
      </c>
      <c r="B630" s="9" t="inlineStr">
        <is>
          <t>Paket 90</t>
        </is>
      </c>
      <c r="C630" s="9" t="inlineStr">
        <is>
          <t>Sembilan wakil Indonesia dipastikan siap bertanding di India Open Super Series 2016 . Turnamen bergengsi itu akan dihelat di Siri Fort Indoor Stadium pada 29 Maret-3 April 2016. Kontingen Merah Putih mengirimkan dua tunggal putra Tommy Sugiarto dan Sony Dwi Kuncoro dan dua tunggal putri Linda Wenifanetri dan Maria Febe Kusumastuti. Di sektor ganda putri ada Greysia Polii/Nitya Krishinda Maheswari dan Anggia Shitta Awanda/Ni Ketut Mahadewi. "Kami sudah siap tampil dan ingin memberikan yang terbaik. Jangan cepat menyerah. Kami akan berusaha mengeluarkan permainan maksimal," kata pebulu tangkis Indonesia Ni Ketut seperti dikutip Badminton Indonesia, Selasa (29/3/2016). Angga Pratama/Ricky Karanda Suwardi dan Kevin Sanjaya Sukamuljo/Marcus Fernaldi Gideon menjadi tumpuan Indonesia di sektor ganda putra. Di sektor ganda campuran, Indonesia hanya menempatkan satu wakil, yakni Riky Widianto/Richi Puspita Dili. Indonesia memiliki catatan kurang apik pada gelaran India Open Super Series tahun lalu. Ketika itu, tidak ada wakil Indonesia yang mampu menembus babak final. Indonesia hanya menjadi semifinalis yang diwakili Tommy Sugiarto, Praveen Jordan/Debby Susanto, dan Edi Subaktiar/Gloria Emanuelle Widjaja. (Badmintonindonesia) (Sumber: http://olahraga.metrotvnews.com tanggal 29 Maret 2016 ) Apa yang menjadi topik dalam wacana di atas?</t>
        </is>
      </c>
      <c r="D630" s="9" t="inlineStr">
        <is>
          <t>Wakil Indonesia di Turnamen India Open Super Series</t>
        </is>
      </c>
      <c r="E630" s="9" t="inlineStr">
        <is>
          <t>Sembilan wakil Indonesia dikirim ke India</t>
        </is>
      </c>
      <c r="F630" s="9" t="inlineStr">
        <is>
          <t>Turnamen India Open Series untuk Olahraga badminton</t>
        </is>
      </c>
      <c r="G630" s="9" t="inlineStr">
        <is>
          <t>Persiapan India Open Series 2016</t>
        </is>
      </c>
      <c r="H630" s="9" t="inlineStr">
        <is>
          <t>Persiapan wakil Indonesia di India Open Series 2016</t>
        </is>
      </c>
      <c r="I630" s="10" t="inlineStr">
        <is>
          <t>A</t>
        </is>
      </c>
      <c r="J630" s="9" t="inlineStr">
        <is>
          <t>Topik yang rnencakup keseluruhan ide wacana tersebut adalah wakil Indonesia di turnamen India Open Super Series.</t>
        </is>
      </c>
    </row>
    <row r="631">
      <c r="A631" s="8" t="n">
        <v>627</v>
      </c>
      <c r="B631" s="9" t="inlineStr">
        <is>
          <t>Paket 90</t>
        </is>
      </c>
      <c r="C631" s="9" t="inlineStr">
        <is>
          <t>Sembilan wakil Indonesia dipastikan siap bertanding di India Open Super Series 2016 . Turnamen bergengsi itu akan dihelat di Siri Fort Indoor Stadium pada 29 Maret-3 April 2016. Kontingen Merah Putih mengirimkan dua tunggal putra Tommy Sugiarto dan Sony Dwi Kuncoro dan dua tunggal putri Linda Wenifanetri dan Maria Febe Kusumastuti. Di sektor ganda putri ada Greysia Polii/Nitya Krishinda Maheswari dan Anggia Shitta Awanda/Ni Ketut Mahadewi. "Kami sudah siap tampil dan ingin memberikan yang terbaik. Jangan cepat menyerah. Kami akan berusaha mengeluarkan permainan maksimal," kata pebulu tangkis Indonesia Ni Ketut seperti dikutip Badminton Indonesia, Selasa (29/3/2016). Angga Pratama/Ricky Karanda Suwardi dan Kevin Sanjaya Sukamuljo/Marcus Fernaldi Gideon menjadi tumpuan Indonesia di sektor ganda putra. Di sektor ganda campuran, Indonesia hanya menempatkan satu wakil, yakni Riky Widianto/Richi Puspita Dili. Indonesia memiliki catatan kurang apik pada gelaran India Open Super Series tahun lalu. Ketika itu, tidak ada wakil Indonesia yang mampu menembus babak final. Indonesia hanya menjadi semifinalis yang diwakili Tommy Sugiarto, Praveen Jordan/Debby Susanto, dan Edi Subaktiar/Gloria Emanuelle Widjaja. (Badmintonindonesia) (Sumber: http://olahraga.metrotvnews.com tanggal 29 Maret 2016 ) Kalimat "Indonesia hanya menjadi semifinalis yang diwakili Tommy Sugiarto, Praveen Jordan/Debby Susanto, dan Edi Subaktiar/Gloria Emanuelle Widjaja" memiliki struktur kalimat ....</t>
        </is>
      </c>
      <c r="D631" s="9" t="inlineStr">
        <is>
          <t>S-P-O</t>
        </is>
      </c>
      <c r="E631" s="9" t="inlineStr">
        <is>
          <t>S-O-P-K</t>
        </is>
      </c>
      <c r="F631" s="9" t="inlineStr">
        <is>
          <t>K-S-P-O</t>
        </is>
      </c>
      <c r="G631" s="9" t="inlineStr">
        <is>
          <t>S-P-Pel-K</t>
        </is>
      </c>
      <c r="H631" s="9" t="inlineStr">
        <is>
          <t>S-P-O</t>
        </is>
      </c>
      <c r="I631" s="10" t="inlineStr">
        <is>
          <t>D</t>
        </is>
      </c>
      <c r="J631" s="9" t="inlineStr">
        <is>
          <t>Struktur kalimat pada soal adalah: Indonesia (S) hanya menjadi semifinalis (P) yang diwakili (Pel) Tommy Sugiarto, Praveen Jordan/Debby Susanto, dan Edi Subaktiar/Gloria Emanuelle Widjaja (K) .</t>
        </is>
      </c>
    </row>
    <row r="632">
      <c r="A632" s="8" t="n">
        <v>628</v>
      </c>
      <c r="B632" s="9" t="inlineStr">
        <is>
          <t>Paket 90</t>
        </is>
      </c>
      <c r="C632" s="9" t="inlineStr">
        <is>
          <t>Sembilan wakil Indonesia dipastikan siap bertanding di India Open Super Series 2016 . Turnamen bergengsi itu akan dihelat di Siri Fort Indoor Stadium pada 29 Maret-3 April 2016. Kontingen Merah Putih mengirimkan dua tunggal putra Tommy Sugiarto dan Sony Dwi Kuncoro dan dua tunggal putri Linda Wenifanetri dan Maria Febe Kusumastuti. Di sektor ganda putri ada Greysia Polii/Nitya Krishinda Maheswari dan Anggia Shitta Awanda/Ni Ketut Mahadewi. "Kami sudah siap tampil dan ingin memberikan yang terbaik. Jangan cepat menyerah. Kami akan berusaha mengeluarkan permainan maksimal," kata pebulu tangkis Indonesia Ni Ketut seperti dikutip Badminton Indonesia, Selasa (29/3/2016). Angga Pratama/Ricky Karanda Suwardi dan Kevin Sanjaya Sukamuljo/Marcus Fernaldi Gideon menjadi tumpuan Indonesia di sektor ganda putra. Di sektor ganda campuran, Indonesia hanya menempatkan satu wakil, yakni Riky Widianto/Richi Puspita Dili. Indonesia memiliki catatan kurang apik pada gelaran India Open Super Series tahun lalu. Ketika itu, tidak ada wakil Indonesia yang mampu menembus babak final. Indonesia hanya menjadi semifinalis yang diwakili Tommy Sugiarto, Praveen Jordan/Debby Susanto, dan Edi Subaktiar/Gloria Emanuelle Widjaja. (Badmintonindonesia) (Sumber: http://olahraga.metrotvnews.com tanggal 29 Maret 2016 ) Kalimat tanggapan yang sesuai dengan isi wacana tersebut untuk mengantisipasi kekalahan Indonesia di turnamen India Open Series 2016 adalah ....</t>
        </is>
      </c>
      <c r="D632" s="9" t="inlineStr">
        <is>
          <t>Kendala yang mungkin dihadapi oleh para atlet juga perlu dipikirkan agar tidak mengalami kekalahan kembali</t>
        </is>
      </c>
      <c r="E632" s="9" t="inlineStr">
        <is>
          <t>Berusaha keras, pantang menyerah, dan memberikan permainan yang terbaik serta maksimal</t>
        </is>
      </c>
      <c r="F632" s="9" t="inlineStr">
        <is>
          <t>Mengoptimalkan kemampuan tiap tim dan memperbanyak berlatih di lapangan</t>
        </is>
      </c>
      <c r="G632" s="9" t="inlineStr">
        <is>
          <t>Kemampuan atlet luar negeri yang tangguh dapat memengaruhi permainan atlet Indonesia</t>
        </is>
      </c>
      <c r="H632" s="9" t="inlineStr">
        <is>
          <t>Tidak menyia-nyiakan waktu latihan dan selalu berusaha yang terbaik saat bermain adalah kunci keberhasilan</t>
        </is>
      </c>
      <c r="I632" s="10" t="inlineStr">
        <is>
          <t>B</t>
        </is>
      </c>
      <c r="J632" s="9" t="inlineStr">
        <is>
          <t>Kalimat tanggapan terbagi menjadi dua jenis, yaitu: Kalimat tanggapan positif, yaitu komentar atau reaksi yang bersifat optimis atau mendukung. Kalimat tanggapan negatif, yaitu reaksi atau komentar yang bersifat menjatuhkan atau tidak setuju dengan suatu peristiwa atau teks. Berdasarkan isi teks dalam wacana, kalimat tanggapan yang sesuai adalah berusaha keras, pantang menyerah, dan memberikan permainan yang terbaik serta maksimal.</t>
        </is>
      </c>
    </row>
    <row r="633">
      <c r="A633" s="8" t="n">
        <v>629</v>
      </c>
      <c r="B633" s="9" t="inlineStr">
        <is>
          <t>Paket 90</t>
        </is>
      </c>
      <c r="C633" s="9" t="inlineStr">
        <is>
          <t>6, 7, 8, 10, 10, 13, 12, 16, ....</t>
        </is>
      </c>
      <c r="D633" s="9" t="inlineStr">
        <is>
          <t>11</t>
        </is>
      </c>
      <c r="E633" s="9" t="inlineStr">
        <is>
          <t>12</t>
        </is>
      </c>
      <c r="F633" s="9" t="inlineStr">
        <is>
          <t>14</t>
        </is>
      </c>
      <c r="G633" s="9" t="inlineStr">
        <is>
          <t>15</t>
        </is>
      </c>
      <c r="H633" s="9" t="inlineStr">
        <is>
          <t>16</t>
        </is>
      </c>
      <c r="I633" s="10" t="inlineStr">
        <is>
          <t>?</t>
        </is>
      </c>
      <c r="J633" s="9" t="inlineStr">
        <is>
          <t>(tidak ditemukan)</t>
        </is>
      </c>
    </row>
    <row r="634">
      <c r="A634" s="8" t="n">
        <v>630</v>
      </c>
      <c r="B634" s="9" t="inlineStr">
        <is>
          <t>Paket 90</t>
        </is>
      </c>
      <c r="C634" s="9" t="inlineStr">
        <is>
          <t>5, 6, 4, 12, 16, 11, 66, ....</t>
        </is>
      </c>
      <c r="D634" s="9" t="inlineStr">
        <is>
          <t>10</t>
        </is>
      </c>
      <c r="E634" s="9" t="inlineStr">
        <is>
          <t>33</t>
        </is>
      </c>
      <c r="F634" s="9" t="inlineStr">
        <is>
          <t>73</t>
        </is>
      </c>
      <c r="G634" s="9" t="inlineStr">
        <is>
          <t>77</t>
        </is>
      </c>
      <c r="H634" s="9" t="inlineStr">
        <is>
          <t>86</t>
        </is>
      </c>
      <c r="I634" s="10" t="inlineStr">
        <is>
          <t>?</t>
        </is>
      </c>
      <c r="J634" s="9" t="inlineStr">
        <is>
          <t>(tidak ditemukan)</t>
        </is>
      </c>
    </row>
    <row r="635">
      <c r="A635" s="8" t="n">
        <v>631</v>
      </c>
      <c r="B635" s="9" t="inlineStr">
        <is>
          <t>Paket 91</t>
        </is>
      </c>
      <c r="C635" s="9" t="inlineStr">
        <is>
          <t>Sembilan wakil Indonesia dipastikan siap bertanding di India Open Super Series 2016 . Turnamen bergengsi itu akan dihelat di Siri Fort Indoor Stadium pada 29 Maret-3 April 2016. Kontingen Merah Putih mengirimkan dua tunggal putra Tommy Sugiarto dan Sony Dwi Kuncoro dan dua tunggal putri Linda Wenifanetri dan Maria Febe Kusumastuti. Di sektor ganda putri ada Greysia Polii/Nitya Krishinda Maheswari dan Anggia Shitta Awanda/Ni Ketut Mahadewi. "Kami sudah siap tampil dan ingin memberikan yang terbaik. Jangan cepat menyerah. Kami akan berusaha mengeluarkan permainan maksimal," kata pebulu tangkis Indonesia Ni Ketut seperti dikutip Badminton Indonesia, Selasa (29/3/2016). Angga Pratama/Ricky Karanda Suwardi dan Kevin Sanjaya Sukamuljo/Marcus Fernaldi Gideon menjadi tumpuan Indonesia di sektor ganda putra. Di sektor ganda campuran, Indonesia hanya menempatkan satu wakil, yakni Riky Widianto/Richi Puspita Dili. Indonesia memiliki catatan kurang apik pada gelaran India Open Super Series tahun lalu. Ketika itu, tidak ada wakil Indonesia yang mampu menembus babak final. Indonesia hanya menjadi semifinalis yang diwakili Tommy Sugiarto, Praveen Jordan/Debby Susanto, dan Edi Subaktiar/Gloria Emanuelle Widjaja. (Badmintonindonesia) (Sumber: http://olahraga.metrotvnews.com tanggal 29 Maret 2016 ) Kata berimbuhan yang bercetak tebal dalam wacana di atas memiliki makna ....</t>
        </is>
      </c>
      <c r="D635" s="9" t="inlineStr">
        <is>
          <t>Membuat jadi-</t>
        </is>
      </c>
      <c r="E635" s="9" t="inlineStr">
        <is>
          <t>Melakukan pekerjaan untuk orang lain</t>
        </is>
      </c>
      <c r="F635" s="9" t="inlineStr">
        <is>
          <t>Memasukkan orang ke-</t>
        </is>
      </c>
      <c r="G635" s="9" t="inlineStr">
        <is>
          <t>Sesuatu yang di-</t>
        </is>
      </c>
      <c r="H635" s="9" t="inlineStr">
        <is>
          <t>Hal/keadaan-</t>
        </is>
      </c>
      <c r="I635" s="10" t="inlineStr">
        <is>
          <t>E</t>
        </is>
      </c>
      <c r="J635" s="9" t="inlineStr">
        <is>
          <t>Kata berimbuhan per-, dan -an pada kata permainan memiliki makna hal/keadaan main.</t>
        </is>
      </c>
    </row>
    <row r="636">
      <c r="A636" s="8" t="n">
        <v>632</v>
      </c>
      <c r="B636" s="9" t="inlineStr">
        <is>
          <t>Paket 91</t>
        </is>
      </c>
      <c r="C636" s="9" t="inlineStr">
        <is>
          <t>Wajah bocah bernama Sandi (12) itu pucat. Kepada Liputan6.com, ia mengaku sedang sakit. Namun, siswa kelas 5 SD Katangka, Kabupaten Gowa, Sulawesi Selatan itu tidak bisa beristirahat karena takut ibunya marah. Sandi menuturkan sang ibu, Hasni, menyuruhnya berjualan buku-buku agama sepulang sekolah setiap hari. Jika menolak, pukulan tongkat kayu akan mendarat di tubuhnya. Karena membayangkan rasa sakit, ia tak berani pulang ke rumah sebelum pukul 22.00 WITA. "Mama tidak tahu saya sakit. Jadi pas pulang sekolah tadi, saya langsung ganti baju lalu pergi. Tawari orang buku. Karena kalau tidak pergi cari uang, langsung dipukul pakai kayu," tutur Sandi saat menjajakan buku ke pengunjung warkop di Jalan Toddopuli, Makassar, Senin (28/3/2016). Tidak berbeda jauh, nasib serupa dialami Putri Nabila Ramadhani (12). Bocah perempuan itu terpaksa jarang bersekolah sejak berjualan gogos (makanan goreng-gorengan) dan telur asin keliling Kota Makassar. Hal itu terjadi setelah ia diusir dari rumah nenek angkatnya dan tinggal kembali dengan kedua orang tuanya di Jalan Rappocini, Makassar. "Saya dilarang sekolah sebelum gogos habis terjual, sehingga terkadang terlambat dan kadang tak masuk ke sekolah karena jualan belum habis. Saya sendiri jualan sejak pukul 10.00 WITA hingga terkadang malam hari baru habis," tutur Nabila saat ditemui di Anjungan Pantai Losari Makassar. Siswa kelas 5 SD di Makassar itu mendapatkan bahan jualan dari seseorang yang tinggal di Kabupaten Gowa, Sulawesi Selatan. Upah yang didapatkan dari keringatnya itu berkisar Rp20 ribu per hari. Menurut Nabila, uang itu untuk membayari keperluan keluarga di rumah dan keperluan sekolah. Ditemui terpisah, Wali Kota Makassar, Moh Ramdhan Pomanto menyebut apa yang dialami Nabila dan Sandi adalah bentuk eksploitasi anak. Menurut lelaki yang akrab disapa Danny, anak-anak seusia Nabila harusnya disibukkan dengan bersekolah, bukan mencari uang. Berdasarkan temuan itu, Danny langsung memerintahkan Dinas Sosial Makassar untuk mendata anak-anak yang dieksploitasi orang tuanya. Dinsos diminta untuk segera menangani dan mensosialisasikan kepada para orang tua untuk tidak mengeksploitasi anak di bawah umur. "Inl kan modus saja dengan memanfaatkan anak-anak yang seharusnya mereka harus kesekolah tidak di bebankan menggantikan posisi orangtuanya. Saya kira ini tugas Dinsos yang harus mendata dan menelusuri maraknya eksploitasi anak di Makassar," tutur Danny. (Sumber: http://regional.liputan6.com/ tanggal 29 Maret 2016 ) Masalah utama yang diangkat dalam wacana di atas adalah ....</t>
        </is>
      </c>
      <c r="D636" s="9" t="inlineStr">
        <is>
          <t>Penderitaan anak-anak miskin di Makassar</t>
        </is>
      </c>
      <c r="E636" s="9" t="inlineStr">
        <is>
          <t>Alasan anak-anak bekerja sepulang sekolah di Makassar</t>
        </is>
      </c>
      <c r="F636" s="9" t="inlineStr">
        <is>
          <t>Semangat anak-anak di Makassar untuk membantu pekerjaan orang tua</t>
        </is>
      </c>
      <c r="G636" s="9" t="inlineStr">
        <is>
          <t>Bentuk eksploitasi anak di Makassar</t>
        </is>
      </c>
      <c r="H636" s="9" t="inlineStr">
        <is>
          <t>Kritik pemerintah Makassar kepada orang tua yang mempekerjakan anak-anaknya</t>
        </is>
      </c>
      <c r="I636" s="10" t="inlineStr">
        <is>
          <t>D</t>
        </is>
      </c>
      <c r="J636" s="9" t="inlineStr">
        <is>
          <t>Masalah utama yang diangkat oleh wacana adalah bentuk eksploitasi anak di Makassar. Hal ini dapat dilihat dari gagasan utama dari masing-masing paragraf, yaitu ada dua contoh anak yang mengalami eksploitasi anak untuk berjualan di Makassar.</t>
        </is>
      </c>
    </row>
    <row r="637">
      <c r="A637" s="8" t="n">
        <v>633</v>
      </c>
      <c r="B637" s="9" t="inlineStr">
        <is>
          <t>Paket 91</t>
        </is>
      </c>
      <c r="C637" s="9" t="inlineStr">
        <is>
          <t>Wajah bocah bernama Sandi (12) itu pucat. Kepada Liputan6.com, ia mengaku sedang sakit. Namun, siswa kelas 5 SD Katangka, Kabupaten Gowa, Sulawesi Selatan itu tidak bisa beristirahat karena takut ibunya marah. Sandi menuturkan sang ibu, Hasni, menyuruhnya berjualan buku-buku agama sepulang sekolah setiap hari. Jika menolak, pukulan tongkat kayu akan mendarat di tubuhnya. Karena membayangkan rasa sakit, ia tak berani pulang ke rumah sebelum pukul 22.00 WITA. "Mama tidak tahu saya sakit. Jadi pas pulang sekolah tadi, saya langsung ganti baju lalu pergi. Tawari orang buku. Karena kalau tidak pergi cari uang, langsung dipukul pakai kayu," tutur Sandi saat menjajakan buku ke pengunjung warkop di Jalan Toddopuli, Makassar, Senin (28/3/2016). Tidak berbeda jauh, nasib serupa dialami Putri Nabila Ramadhani (12). Bocah perempuan itu terpaksa jarang bersekolah sejak berjualan gogos (makanan goreng-gorengan) dan telur asin keliling Kota Makassar. Hal itu terjadi setelah ia diusir dari rumah nenek angkatnya dan tinggal kembali dengan kedua orang tuanya di Jalan Rappocini, Makassar. "Saya dilarang sekolah sebelum gogos habis terjual, sehingga terkadang terlambat dan kadang tak masuk ke sekolah karena jualan belum habis. Saya sendiri jualan sejak pukul 10.00 WITA hingga terkadang malam hari baru habis," tutur Nabila saat ditemui di Anjungan Pantai Losari Makassar. Siswa kelas 5 SD di Makassar itu mendapatkan bahan jualan dari seseorang yang tinggal di Kabupaten Gowa, Sulawesi Selatan. Upah yang didapatkan dari keringatnya itu berkisar Rp20 ribu per hari. Menurut Nabila, uang itu untuk membayari keperluan keluarga di rumah dan keperluan sekolah. Ditemui terpisah, Wali Kota Makassar, Moh Ramdhan Pomanto menyebut apa yang dialami Nabila dan Sandi adalah bentuk eksploitasi anak. Menurut lelaki yang akrab disapa Danny, anak-anak seusia Nabila harusnya disibukkan dengan bersekolah, bukan mencari uang. Berdasarkan temuan itu, Danny langsung memerintahkan Dinas Sosial Makassar untuk mendata anak-anak yang dieksploitasi orang tuanya. Dinsos diminta untuk segera menangani dan mensosialisasikan kepada para orang tua untuk tidak mengeksploitasi anak di bawah umur. "Inl kan modus saja dengan memanfaatkan anak-anak yang seharusnya mereka harus kesekolah tidak di bebankan menggantikan posisi orangtuanya. Saya kira ini tugas Dinsos yang harus mendata dan menelusuri maraknya eksploitasi anak di Makassar," tutur Danny. (Sumber: http://regional.liputan6.com/ tanggal 29 Maret 2016 ) Perbaikan kata-kata yang bercetak tebal dalam paragraf ketiga wacana tersebut adalah ....</t>
        </is>
      </c>
      <c r="D637" s="9" t="inlineStr">
        <is>
          <t>Menyosialisasikan, kesekolah, di bebankan</t>
        </is>
      </c>
      <c r="E637" s="9" t="inlineStr">
        <is>
          <t>Menyosialisasikan, ke sekolah, di bebankan</t>
        </is>
      </c>
      <c r="F637" s="9" t="inlineStr">
        <is>
          <t>Mensosialisasikan, kesekolah, dibebankan</t>
        </is>
      </c>
      <c r="G637" s="9" t="inlineStr">
        <is>
          <t>Mensosialisasikan, ke sekolah, dibebankan</t>
        </is>
      </c>
      <c r="H637" s="9" t="inlineStr">
        <is>
          <t>Menyosialisasikan, ke sekolah, dibebankan</t>
        </is>
      </c>
      <c r="I637" s="10" t="inlineStr">
        <is>
          <t>E</t>
        </is>
      </c>
      <c r="J637" s="9" t="inlineStr">
        <is>
          <t>Perbaikan kata-kata yang bercetak tebal dalam paragraf ketiga wacana tersebut adalah mensosialisakan = menyosialisasikan, kesekolah = ke sekolah, di bebankan = dibebankan.</t>
        </is>
      </c>
    </row>
    <row r="638">
      <c r="A638" s="8" t="n">
        <v>634</v>
      </c>
      <c r="B638" s="9" t="inlineStr">
        <is>
          <t>Paket 91</t>
        </is>
      </c>
      <c r="C638" s="9" t="inlineStr">
        <is>
          <t>Wajah bocah bernama Sandi (12) itu pucat. Kepada Liputan6.com, ia mengaku sedang sakit. Namun, siswa kelas 5 SD Katangka, Kabupaten Gowa, Sulawesi Selatan itu tidak bisa beristirahat karena takut ibunya marah. Sandi menuturkan sang ibu, Hasni, menyuruhnya berjualan buku-buku agama sepulang sekolah setiap hari. Jika menolak, pukulan tongkat kayu akan mendarat di tubuhnya. Karena membayangkan rasa sakit, ia tak berani pulang ke rumah sebelum pukul 22.00 WITA. "Mama tidak tahu saya sakit. Jadi pas pulang sekolah tadi, saya langsung ganti baju lalu pergi. Tawari orang buku. Karena kalau tidak pergi cari uang, langsung dipukul pakai kayu," tutur Sandi saat menjajakan buku ke pengunjung warkop di Jalan Toddopuli, Makassar, Senin (28/3/2016). Tidak berbeda jauh, nasib serupa dialami Putri Nabila Ramadhani (12). Bocah perempuan itu terpaksa jarang bersekolah sejak berjualan gogos (makanan goreng-gorengan) dan telur asin keliling Kota Makassar. Hal itu terjadi setelah ia diusir dari rumah nenek angkatnya dan tinggal kembali dengan kedua orang tuanya di Jalan Rappocini, Makassar. "Saya dilarang sekolah sebelum gogos habis terjual, sehingga terkadang terlambat dan kadang tak masuk ke sekolah karena jualan belum habis. Saya sendiri jualan sejak pukul 10.00 WITA hingga terkadang malam hari baru habis," tutur Nabila saat ditemui di Anjungan Pantai Losari Makassar. Siswa kelas 5 SD di Makassar itu mendapatkan bahan jualan dari seseorang yang tinggal di Kabupaten Gowa, Sulawesi Selatan. Upah yang didapatkan dari keringatnya itu berkisar Rp20 ribu per hari. Menurut Nabila, uang itu untuk membayari keperluan keluarga di rumah dan keperluan sekolah. Ditemui terpisah, Wali Kota Makassar, Moh Ramdhan Pomanto menyebut apa yang dialami Nabila dan Sandi adalah bentuk eksploitasi anak. Menurut lelaki yang akrab disapa Danny, anak-anak seusia Nabila harusnya disibukkan dengan bersekolah, bukan mencari uang. Berdasarkan temuan itu, Danny langsung memerintahkan Dinas Sosial Makassar untuk mendata anak-anak yang dieksploitasi orang tuanya. Dinsos diminta untuk segera menangani dan mensosialisasikan kepada para orang tua untuk tidak mengeksploitasi anak di bawah umur. "Inl kan modus saja dengan memanfaatkan anak-anak yang seharusnya mereka harus kesekolah tidak di bebankan menggantikan posisi orangtuanya. Saya kira ini tugas Dinsos yang harus mendata dan menelusuri maraknya eksploitasi anak di Makassar," tutur Danny. (Sumber: http://regional.liputan6.com/ tanggal 29 Maret 2016 ) Kritik yang tepat bagi pemerintah berdasarkan isi wacana tersebut adalah ....</t>
        </is>
      </c>
      <c r="D638" s="9" t="inlineStr">
        <is>
          <t>Peran pemerintah untuk menindaklanjuti eksploitasi anak di Makassar sudah baik</t>
        </is>
      </c>
      <c r="E638" s="9" t="inlineStr">
        <is>
          <t>Kurangnya peran pemerintah menyebabkan anak-anak di Makassar menderita perlakuan tak adil dari orang tua mereka</t>
        </is>
      </c>
      <c r="F638" s="9" t="inlineStr">
        <is>
          <t>Maraknya eksploitasi anak di Makassar sebaiknya segera ditindaklanjuti oleh pemerintah Makassar</t>
        </is>
      </c>
      <c r="G638" s="9" t="inlineStr">
        <is>
          <t>Sebaiknya orangtua dari anak-anak yang mengalami eksploitasi mendapatkan pendampingan intensif agar tidak mengalami hal yang sama kembali</t>
        </is>
      </c>
      <c r="H638" s="9" t="inlineStr">
        <is>
          <t>Seharusnya pemerintah pusat segera turun tangan menangani masalah ini agar tidak meluas ke daerah-daerah lainnya</t>
        </is>
      </c>
      <c r="I638" s="10" t="inlineStr">
        <is>
          <t>D</t>
        </is>
      </c>
      <c r="J638" s="9" t="inlineStr">
        <is>
          <t>Kritik adalah suatu ungkapan atau tanggapan mengenai baik atau buruknya suatu tindakan yang akan atau sudah dibuat. Kritik yang sesuai dengan isi wacana di atas adalah sebaiknya orangtua dari anak-anak yang mengalami eksploitasi mendapatkan pendampingan intensif agar tidak mengalami hal yang sama kembali.</t>
        </is>
      </c>
    </row>
    <row r="639">
      <c r="A639" s="8" t="n">
        <v>635</v>
      </c>
      <c r="B639" s="9" t="inlineStr">
        <is>
          <t>Paket 91</t>
        </is>
      </c>
      <c r="C639" s="9" t="inlineStr">
        <is>
          <t>Wajah bocah bernama Sandi (12) itu pucat. Kepada Liputan6.com, ia mengaku sedang sakit. Namun, siswa kelas 5 SD Katangka, Kabupaten Gowa, Sulawesi Selatan itu tidak bisa beristirahat karena takut ibunya marah. Sandi menuturkan sang ibu, Hasni, menyuruhnya berjualan buku-buku agama sepulang sekolah setiap hari. Jika menolak, pukulan tongkat kayu akan mendarat di tubuhnya. Karena membayangkan rasa sakit, ia tak berani pulang ke rumah sebelum pukul 22.00 WITA. "Mama tidak tahu saya sakit. Jadi pas pulang sekolah tadi, saya langsung ganti baju lalu pergi. Tawari orang buku. Karena kalau tidak pergi cari uang, langsung dipukul pakai kayu," tutur Sandi saat menjajakan buku ke pengunjung warkop di Jalan Toddopuli, Makassar, Senin (28/3/2016). Tidak berbeda jauh, nasib serupa dialami Putri Nabila Ramadhani (12). Bocah perempuan itu terpaksa jarang bersekolah sejak berjualan gogos (makanan goreng-gorengan) dan telur asin keliling Kota Makassar. Hal itu terjadi setelah ia diusir dari rumah nenek angkatnya dan tinggal kembali dengan kedua orang tuanya di Jalan Rappocini, Makassar. "Saya dilarang sekolah sebelum gogos habis terjual, sehingga terkadang terlambat dan kadang tak masuk ke sekolah karena jualan belum habis. Saya sendiri jualan sejak pukul 10.00 WITA hingga terkadang malam hari baru habis," tutur Nabila saat ditemui di Anjungan Pantai Losari Makassar. Siswa kelas 5 SD di Makassar itu mendapatkan bahan jualan dari seseorang yang tinggal di Kabupaten Gowa, Sulawesi Selatan. Upah yang didapatkan dari keringatnya itu berkisar Rp20 ribu per hari. Menurut Nabila, uang itu untuk membayari keperluan keluarga di rumah dan keperluan sekolah. Ditemui terpisah, Wali Kota Makassar, Moh Ramdhan Pomanto menyebut apa yang dialami Nabila dan Sandi adalah bentuk eksploitasi anak. Menurut lelaki yang akrab disapa Danny, anak-anak seusia Nabila harusnya disibukkan dengan bersekolah, bukan mencari uang. Berdasarkan temuan itu, Danny langsung memerintahkan Dinas Sosial Makassar untuk mendata anak-anak yang dieksploitasi orang tuanya. Dinsos diminta untuk segera menangani dan mensosialisasikan kepada para orang tua untuk tidak mengeksploitasi anak di bawah umur. "Inl kan modus saja dengan memanfaatkan anak-anak yang seharusnya mereka harus kesekolah tidak di bebankan menggantikan posisi orangtuanya. Saya kira ini tugas Dinsos yang harus mendata dan menelusuri maraknya eksploitasi anak di Makassar," tutur Danny. (Sumber: http://regional.liputan6.com/ tanggal 29 Maret 2016 ) Apa yang akan dilakukan oleh Dinas Sosial Makassar untuk mengatasi masalah yang terjadi dalam wacana?</t>
        </is>
      </c>
      <c r="D639" s="9" t="inlineStr">
        <is>
          <t>Mendata dan menelusuri maraknya eksploitasi anak di Makassar dan menyosialisasikan kepada para orangtua untuk tidak mengeksploitasi anak di bawah umur</t>
        </is>
      </c>
      <c r="E639" s="9" t="inlineStr">
        <is>
          <t>Mendata anak-anak yang dieksploitasi orangtuanya dan melarang orangtua untuk mempekerjakan anak-anak di bawah umur</t>
        </is>
      </c>
      <c r="F639" s="9" t="inlineStr">
        <is>
          <t>Menyosialisasikan kepada para orangtua untuk tidak mengeksploitasi anak di bawah umur dan mendampingi anak-anak yang dieksploitasi agar tidak mengalami trauma</t>
        </is>
      </c>
      <c r="G639" s="9" t="inlineStr">
        <is>
          <t>Pendampingan menyeluruh baik kepada anak-anak maupun orangtua sehingga kasus eksploitasi ini tidak semakin berkembang</t>
        </is>
      </c>
      <c r="H639" s="9" t="inlineStr">
        <is>
          <t>Mendata dan menelusuri kemungkinan adanya eksploitasi anak di Makassar dan menyosialisasikan kepada para orangtua untuk tidak mempekerjakan anak pada jam sekolah</t>
        </is>
      </c>
      <c r="I639" s="10" t="inlineStr">
        <is>
          <t>A</t>
        </is>
      </c>
      <c r="J639" s="9" t="inlineStr">
        <is>
          <t>Berdasarkan informasi dalam wacana yang akan dilakukan oleh Dinas Sosial Makassar untuk mengatasi masalah yang terjadi adalah mendata dan menelusuri maraknya eksploitasi anak di Makassar dan menyosialisasikan kepada para orang tua untuk tidak mengeksploitasi anak di bawah umur. Hal itu bisa dilihat pada paragraf ketiga kalimat ke-4.</t>
        </is>
      </c>
    </row>
    <row r="640">
      <c r="A640" s="8" t="n">
        <v>636</v>
      </c>
      <c r="B640" s="9" t="inlineStr">
        <is>
          <t>Paket 91</t>
        </is>
      </c>
      <c r="C640" s="9" t="inlineStr">
        <is>
          <t>3, 2, 8, 4, 3, 9, 5, 4, ....</t>
        </is>
      </c>
      <c r="D640" s="9" t="inlineStr">
        <is>
          <t>3</t>
        </is>
      </c>
      <c r="E640" s="9" t="inlineStr">
        <is>
          <t>9</t>
        </is>
      </c>
      <c r="F640" s="9" t="inlineStr">
        <is>
          <t>10</t>
        </is>
      </c>
      <c r="G640" s="9" t="inlineStr">
        <is>
          <t>11</t>
        </is>
      </c>
      <c r="H640" s="9" t="inlineStr">
        <is>
          <t>16</t>
        </is>
      </c>
      <c r="I640" s="10" t="inlineStr">
        <is>
          <t>?</t>
        </is>
      </c>
      <c r="J640" s="9" t="inlineStr">
        <is>
          <t>(tidak ditemukan)</t>
        </is>
      </c>
    </row>
    <row r="641">
      <c r="A641" s="8" t="n">
        <v>637</v>
      </c>
      <c r="B641" s="9" t="inlineStr">
        <is>
          <t>Paket 91</t>
        </is>
      </c>
      <c r="C641" s="9" t="inlineStr">
        <is>
          <t>8, 7, 9, 6, 10, 5, 11, ....</t>
        </is>
      </c>
      <c r="D641" s="9" t="inlineStr">
        <is>
          <t>4</t>
        </is>
      </c>
      <c r="E641" s="9" t="inlineStr">
        <is>
          <t>6</t>
        </is>
      </c>
      <c r="F641" s="9" t="inlineStr">
        <is>
          <t>7</t>
        </is>
      </c>
      <c r="G641" s="9" t="inlineStr">
        <is>
          <t>12</t>
        </is>
      </c>
      <c r="H641" s="9" t="inlineStr">
        <is>
          <t>17</t>
        </is>
      </c>
      <c r="I641" s="10" t="inlineStr">
        <is>
          <t>?</t>
        </is>
      </c>
      <c r="J641" s="9" t="inlineStr">
        <is>
          <t>(tidak ditemukan)</t>
        </is>
      </c>
    </row>
    <row r="642">
      <c r="A642" s="8" t="n">
        <v>638</v>
      </c>
      <c r="B642" s="9" t="inlineStr">
        <is>
          <t>Paket 92</t>
        </is>
      </c>
      <c r="C642" s="9" t="inlineStr">
        <is>
          <t>(1) Petani lahan pasir di Kecamatan Panjatan Kabupaten Kulon Progo Daerah lstimewa Yogyakarta panen pepaya jenis california dengan hasil yang memuaskan. Petani lahan pasir Kulon Progo Sukarman, di Kulon Progo, Selasa, mengatakan petani lahan pasir mulai menanam pepaya california sejak satu tahun terakhir. (2) "Saat ini, areal tanam pepaya california seluas enam hektar. Mulai Maret ini, petani lahan pasir memanen pepaya," kata Sukarman lagi. la mengatakan harga pepaya california di tingkat petani sangat bagus yakni Rp3.600 per kg dan kualitas AB Rp4.000 per kg. Dalam sekali panen, petani mendapat keuntungan 3 juta rupiah hingga 5 juta rupiah. "Keuntungan menanam pepaya jenis california tidak kalah dengan komoditas hortikultura lainnya, seperti cabai, semangka, dan melon. (3) Kami sangat beruntung lahan pasir sangat cocok ditanami berbagai komoditas hortikultura," katanya pula. (4) Dia mengatakan, pepaya hasil panenan petani pesisir Kulon Progo dipasarkan di Bandung, Jakarta, dan Pasar Buah lnduk Gamping Sleman. Setiap 10 hari hingga 20 hari, petani panen pepaya. (5) "Pedagang dari berbagai daerah langsung ke lahan milik petani. Jadi, kami tidak kesulitan untuk menjual pepaya," kata dia. la menyatakan pepaya california yang ia jual dijamin berkualitas baik. Biasanya, petani memetik pepaya saat matang. Pihaknya juga melakukan perawatan secara intensif supaya tidak terserang jamur. "Sampai saat ini, tanaman pepaya tidak diserang jamur. Kami berupaya tidak ada serangan jamur atau hama lainnya," katanya pula. Dia menambahkan, saat ini permintaan pepaya tengah bagus. Sayangnya, pasokan masih sangat terbatas. Bahkan, tak jarang ada beberapa permintaan yang tidak bisa dia penuhi. "Produksi buah ini tidak bisa ditentukan, mengingat pepaya california tidak bisa distok," ujarnya lagi. Ketua Komisi II DPRD Kulon Progo Muhtarom Asrori mengatakan, sektor pertanian masih mendominasi pembangunan di Kulon Progo. Karena itu, Komisi II DPRD setempat meminta pemerintah kabupaten memfasilitasi bibit, benih, dan bantuan alat pertanian. Berkaitan adanya petani lahan pasir yang panen pepaya california, dirinya sangat mengapresiasi petani tersebut. Menurut dia, petani sangat inovatif dalam mengembangkan pertanian. "Sektor pertanian membutuhkan inovasi sehingga hasil panen dapat memuaskan," katanya lagi. (Sumber: http://jogja.antaranews.com tanggal 29 Maret 2016 ) Berdasarkan teks di atas unsur what yang tersurat di dalamnya adalah ....</t>
        </is>
      </c>
      <c r="D642" s="9" t="inlineStr">
        <is>
          <t>Hasil pertanian petani Kulonprogo tahun ini</t>
        </is>
      </c>
      <c r="E642" s="9" t="inlineStr">
        <is>
          <t>Keberhasilan pertanian petani Kulonprogo</t>
        </is>
      </c>
      <c r="F642" s="9" t="inlineStr">
        <is>
          <t>Hasil panen raya pepaya california sangat memuaskan</t>
        </is>
      </c>
      <c r="G642" s="9" t="inlineStr">
        <is>
          <t>Petani lahan pasir di Kulonprogo senang menanam pepaya california</t>
        </is>
      </c>
      <c r="H642" s="9" t="inlineStr">
        <is>
          <t>Petani Kulonprogo panen pepaya california</t>
        </is>
      </c>
      <c r="I642" s="10" t="inlineStr">
        <is>
          <t>E</t>
        </is>
      </c>
      <c r="J642" s="9" t="inlineStr">
        <is>
          <t>Untuk mengetahui perbedaan dan persamaan penyajian teks berita dapat dilihat melalui unsur-unsur berita (5W + 1H} yang digunakan. Pernyataan yang dikategorikan oleh unsur apa (what) adalah berita yang menginformasikan sesuatu peristiwa atau suatu hal. Dengan demikian, berdasarkan teks di atas unsur apa (what) yang tersurat di dalamnya adalah petani Kulonprogo panen pepaya california.</t>
        </is>
      </c>
    </row>
    <row r="643">
      <c r="A643" s="8" t="n">
        <v>639</v>
      </c>
      <c r="B643" s="9" t="inlineStr">
        <is>
          <t>Paket 92</t>
        </is>
      </c>
      <c r="C643" s="9" t="inlineStr">
        <is>
          <t>(1) Petani lahan pasir di Kecamatan Panjatan Kabupaten Kulon Progo Daerah lstimewa Yogyakarta panen pepaya jenis california dengan hasil yang memuaskan. Petani lahan pasir Kulon Progo Sukarman, di Kulon Progo, Selasa, mengatakan petani lahan pasir mulai menanam pepaya california sejak satu tahun terakhir. (2) "Saat ini, areal tanam pepaya california seluas enam hektar. Mulai Maret ini, petani lahan pasir memanen pepaya," kata Sukarman lagi. la mengatakan harga pepaya california di tingkat petani sangat bagus yakni Rp3.600 per kg dan kualitas AB Rp4.000 per kg. Dalam sekali panen, petani mendapat keuntungan 3 juta rupiah hingga 5 juta rupiah. "Keuntungan menanam pepaya jenis california tidak kalah dengan komoditas hortikultura lainnya, seperti cabai, semangka, dan melon. (3) Kami sangat beruntung lahan pasir sangat cocok ditanami berbagai komoditas hortikultura," katanya pula. (4) Dia mengatakan, pepaya hasil panenan petani pesisir Kulon Progo dipasarkan di Bandung, Jakarta, dan Pasar Buah lnduk Gamping Sleman. Setiap 10 hari hingga 20 hari, petani panen pepaya. (5) "Pedagang dari berbagai daerah langsung ke lahan milik petani. Jadi, kami tidak kesulitan untuk menjual pepaya," kata dia. la menyatakan pepaya california yang ia jual dijamin berkualitas baik. Biasanya, petani memetik pepaya saat matang. Pihaknya juga melakukan perawatan secara intensif supaya tidak terserang jamur. "Sampai saat ini, tanaman pepaya tidak diserang jamur. Kami berupaya tidak ada serangan jamur atau hama lainnya," katanya pula. Dia menambahkan, saat ini permintaan pepaya tengah bagus. Sayangnya, pasokan masih sangat terbatas. Bahkan, tak jarang ada beberapa permintaan yang tidak bisa dia penuhi. "Produksi buah ini tidak bisa ditentukan, mengingat pepaya california tidak bisa distok," ujarnya lagi. Ketua Komisi II DPRD Kulon Progo Muhtarom Asrori mengatakan, sektor pertanian masih mendominasi pembangunan di Kulon Progo. Karena itu, Komisi II DPRD setempat meminta pemerintah kabupaten memfasilitasi bibit, benih, dan bantuan alat pertanian. Berkaitan adanya petani lahan pasir yang panen pepaya california, dirinya sangat mengapresiasi petani tersebut. Menurut dia, petani sangat inovatif dalam mengembangkan pertanian. "Sektor pertanian membutuhkan inovasi sehingga hasil panen dapat memuaskan," katanya lagi. (Sumber: http://jogja.antaranews.com tanggal 29 Maret 2016 ) Saran yang tepat untuk wacana di atas adalah ....</t>
        </is>
      </c>
      <c r="D643" s="9" t="inlineStr">
        <is>
          <t>Hasil pertanian para petani Kulonprogo sangat baik dan mengalami peningkatan dari tahun ke tahun</t>
        </is>
      </c>
      <c r="E643" s="9" t="inlineStr">
        <is>
          <t>Keberhasilan panen pepaya california di Kulonprogo akan lebih baik jika difasilitasi oleh pemerintah kabupaten untuk bibit, benih, dan bantuan alat pertanian</t>
        </is>
      </c>
      <c r="F643" s="9" t="inlineStr">
        <is>
          <t>Keberhasilan panen pepaya di Kulonprogo seharusnya ditunjang dengan kualitas bibit, benih, dan pendampingan dari dinas pertanian setempat</t>
        </is>
      </c>
      <c r="G643" s="9" t="inlineStr">
        <is>
          <t>Sebaiknya petani Kulonprogo fokus memperluas lahan pertanian pepaya california di lingkungan yang berpasir saja</t>
        </is>
      </c>
      <c r="H643" s="9" t="inlineStr">
        <is>
          <t>Hasil pertanian di Kulonprogo sudah mengalami peningkatan dan akan semakin baik jika pemerintah menyediakan fasilitas pertanian yang lebih baik</t>
        </is>
      </c>
      <c r="I643" s="10" t="inlineStr">
        <is>
          <t>B</t>
        </is>
      </c>
      <c r="J643" s="9" t="inlineStr">
        <is>
          <t>Saran yang tepat untuk wacana tersebut adalah keberhasilan panen pepaya california di Kulonprogo akan lebih baik jika difasilitasi oleh pemerintah kabupaten untuk bibit, benih, dan bantuan alat pertanian.</t>
        </is>
      </c>
    </row>
    <row r="644">
      <c r="A644" s="8" t="n">
        <v>640</v>
      </c>
      <c r="B644" s="9" t="inlineStr">
        <is>
          <t>Paket 92</t>
        </is>
      </c>
      <c r="C644" s="9" t="inlineStr">
        <is>
          <t>(1) Petani lahan pasir di Kecamatan Panjatan Kabupaten Kulon Progo Daerah lstimewa Yogyakarta panen pepaya jenis california dengan hasil yang memuaskan. Petani lahan pasir Kulon Progo Sukarman, di Kulon Progo, Selasa, mengatakan petani lahan pasir mulai menanam pepaya california sejak satu tahun terakhir. (2) "Saat ini, areal tanam pepaya california seluas enam hektar. Mulai Maret ini, petani lahan pasir memanen pepaya," kata Sukarman lagi. la mengatakan harga pepaya california di tingkat petani sangat bagus yakni Rp3.600 per kg dan kualitas AB Rp4.000 per kg. Dalam sekali panen, petani mendapat keuntungan 3 juta rupiah hingga 5 juta rupiah. "Keuntungan menanam pepaya jenis california tidak kalah dengan komoditas hortikultura lainnya, seperti cabai, semangka, dan melon. (3) Kami sangat beruntung lahan pasir sangat cocok ditanami berbagai komoditas hortikultura," katanya pula. (4) Dia mengatakan, pepaya hasil panenan petani pesisir Kulon Progo dipasarkan di Bandung, Jakarta, dan Pasar Buah lnduk Gamping Sleman. Setiap 10 hari hingga 20 hari, petani panen pepaya. (5) "Pedagang dari berbagai daerah langsung ke lahan milik petani. Jadi, kami tidak kesulitan untuk menjual pepaya," kata dia. la menyatakan pepaya california yang ia jual dijamin berkualitas baik. Biasanya, petani memetik pepaya saat matang. Pihaknya juga melakukan perawatan secara intensif supaya tidak terserang jamur. "Sampai saat ini, tanaman pepaya tidak diserang jamur. Kami berupaya tidak ada serangan jamur atau hama lainnya," katanya pula. Dia menambahkan, saat ini permintaan pepaya tengah bagus. Sayangnya, pasokan masih sangat terbatas. Bahkan, tak jarang ada beberapa permintaan yang tidak bisa dia penuhi. "Produksi buah ini tidak bisa ditentukan, mengingat pepaya california tidak bisa distok," ujarnya lagi. Ketua Komisi II DPRD Kulon Progo Muhtarom Asrori mengatakan, sektor pertanian masih mendominasi pembangunan di Kulon Progo. Karena itu, Komisi II DPRD setempat meminta pemerintah kabupaten memfasilitasi bibit, benih, dan bantuan alat pertanian. Berkaitan adanya petani lahan pasir yang panen pepaya california, dirinya sangat mengapresiasi petani tersebut. Menurut dia, petani sangat inovatif dalam mengembangkan pertanian. "Sektor pertanian membutuhkan inovasi sehingga hasil panen dapat memuaskan," katanya lagi. (Sumber: http://jogja.antaranews.com tanggal 29 Maret 2016 ) Apa tantangan para petani di Kulonprogo berdasarkan wacana di atas?</t>
        </is>
      </c>
      <c r="D644" s="9" t="inlineStr">
        <is>
          <t>Pepaya california hanya baik hasilnya jika ditanam dalam lahan pasir</t>
        </is>
      </c>
      <c r="E644" s="9" t="inlineStr">
        <is>
          <t>Kurangnya tanggapan Pemda Kulonprogo terhadap petani pepaya setempat</t>
        </is>
      </c>
      <c r="F644" s="9" t="inlineStr">
        <is>
          <t>Hasil panen yang tidak pasti sehingga belum bisa memenuhi permintaan pasar</t>
        </is>
      </c>
      <c r="G644" s="9" t="inlineStr">
        <is>
          <t>Pertanian di Kulonprogo masih didominasi oleh petani padi</t>
        </is>
      </c>
      <c r="H644" s="9" t="inlineStr">
        <is>
          <t>Masih kurangnya lahan pasir yang dapat digunakan untuk menanam pepaya california</t>
        </is>
      </c>
      <c r="I644" s="10" t="inlineStr">
        <is>
          <t>C</t>
        </is>
      </c>
      <c r="J644" s="9" t="inlineStr">
        <is>
          <t>Berdasarkan informasi dalam wacana tantangan para petani di Kulonprogo adalah hasil panen yang tidak pasti sehingga belum bisa memenuhi permintaan pasaran. Hal ini bisa dicermati pada kutipan berikut "Dia menambahkan, saat ini permintaan pepaya tengah bagus. Sayangnya, pasokan masih sangat terbatas."</t>
        </is>
      </c>
    </row>
    <row r="645">
      <c r="A645" s="8" t="n">
        <v>641</v>
      </c>
      <c r="B645" s="9" t="inlineStr">
        <is>
          <t>Paket 92</t>
        </is>
      </c>
      <c r="C645" s="9" t="inlineStr">
        <is>
          <t>(1) Petani lahan pasir di Kecamatan Panjatan Kabupaten Kulon Progo Daerah lstimewa Yogyakarta panen pepaya jenis california dengan hasil yang memuaskan. Petani lahan pasir Kulon Progo Sukarman, di Kulon Progo, Selasa, mengatakan petani lahan pasir mulai menanam pepaya california sejak satu tahun terakhir. (2) "Saat ini, areal tanam pepaya california seluas enam hektar. Mulai Maret ini, petani lahan pasir memanen pepaya," kata Sukarman lagi. la mengatakan harga pepaya california di tingkat petani sangat bagus yakni Rp3.600 per kg dan kualitas AB Rp4.000 per kg. Dalam sekali panen, petani mendapat keuntungan 3 juta rupiah hingga 5 juta rupiah. "Keuntungan menanam pepaya jenis california tidak kalah dengan komoditas hortikultura lainnya, seperti cabai, semangka, dan melon. (3) Kami sangat beruntung lahan pasir sangat cocok ditanami berbagai komoditas hortikultura," katanya pula. (4) Dia mengatakan, pepaya hasil panenan petani pesisir Kulon Progo dipasarkan di Bandung, Jakarta, dan Pasar Buah lnduk Gamping Sleman. Setiap 10 hari hingga 20 hari, petani panen pepaya. (5) "Pedagang dari berbagai daerah langsung ke lahan milik petani. Jadi, kami tidak kesulitan untuk menjual pepaya," kata dia. la menyatakan pepaya california yang ia jual dijamin berkualitas baik. Biasanya, petani memetik pepaya saat matang. Pihaknya juga melakukan perawatan secara intensif supaya tidak terserang jamur. "Sampai saat ini, tanaman pepaya tidak diserang jamur. Kami berupaya tidak ada serangan jamur atau hama lainnya," katanya pula. Dia menambahkan, saat ini permintaan pepaya tengah bagus. Sayangnya, pasokan masih sangat terbatas. Bahkan, tak jarang ada beberapa permintaan yang tidak bisa dia penuhi. "Produksi buah ini tidak bisa ditentukan, mengingat pepaya california tidak bisa distok," ujarnya lagi. Ketua Komisi II DPRD Kulon Progo Muhtarom Asrori mengatakan, sektor pertanian masih mendominasi pembangunan di Kulon Progo. Karena itu, Komisi II DPRD setempat meminta pemerintah kabupaten memfasilitasi bibit, benih, dan bantuan alat pertanian. Berkaitan adanya petani lahan pasir yang panen pepaya california, dirinya sangat mengapresiasi petani tersebut. Menurut dia, petani sangat inovatif dalam mengembangkan pertanian. "Sektor pertanian membutuhkan inovasi sehingga hasil panen dapat memuaskan," katanya lagi. (Sumber: http://jogja.antaranews.com tanggal 29 Maret 2016 ) Kalimat tanya yang tepat dalam teks di atas adalah ....</t>
        </is>
      </c>
      <c r="D645" s="9" t="inlineStr">
        <is>
          <t>Apakah pepaya california dapat ditanam di lahan pertanian pada umumnya?</t>
        </is>
      </c>
      <c r="E645" s="9" t="inlineStr">
        <is>
          <t>Mengapa petani lahan pasir tidak menanam tanaman holtikultura lainnya di lahan berpasir?</t>
        </is>
      </c>
      <c r="F645" s="9" t="inlineStr">
        <is>
          <t>Kapan waktu yang paling tepat untuk menanam pepaya california?</t>
        </is>
      </c>
      <c r="G645" s="9" t="inlineStr">
        <is>
          <t>Berapa hasil panen pepaya california tertinggi pada tahun 2016?</t>
        </is>
      </c>
      <c r="H645" s="9" t="inlineStr">
        <is>
          <t>Di mana saja pepaya california yang sudah dipanen dipasarkan?</t>
        </is>
      </c>
      <c r="I645" s="10" t="inlineStr">
        <is>
          <t>E</t>
        </is>
      </c>
      <c r="J645" s="9" t="inlineStr">
        <is>
          <t>Kalimat tanya yang tepat dan jawabannya dapat ditemukan dalam teks di atas adalah "Di mana saja pepaya california yang sudah dipanen dipasarkan?" Jawabannya dapat dilihat pada kutipan wacana berikut ini adalah "Dia mengatakan, pepaya hasil panenan petani pesisir Kulon Progo dipasarkan di Bandung, Jakarta, dan Pasar Buah lnduk Gamping Sleman."</t>
        </is>
      </c>
    </row>
    <row r="646">
      <c r="A646" s="8" t="n">
        <v>642</v>
      </c>
      <c r="B646" s="9" t="inlineStr">
        <is>
          <t>Paket 92</t>
        </is>
      </c>
      <c r="C646" s="9" t="inlineStr">
        <is>
          <t>(1) Petani lahan pasir di Kecamatan Panjatan Kabupaten Kulon Progo Daerah lstimewa Yogyakarta panen pepaya jenis california dengan hasil yang memuaskan. Petani lahan pasir Kulon Progo Sukarman, di Kulon Progo, Selasa, mengatakan petani lahan pasir mulai menanam pepaya california sejak satu tahun terakhir. (2) "Saat ini, areal tanam pepaya california seluas enam hektar. Mulai Maret ini, petani lahan pasir memanen pepaya," kata Sukarman lagi. la mengatakan harga pepaya california di tingkat petani sangat bagus yakni Rp3.600 per kg dan kualitas AB Rp4.000 per kg. Dalam sekali panen, petani mendapat keuntungan 3 juta rupiah hingga 5 juta rupiah. "Keuntungan menanam pepaya jenis california tidak kalah dengan komoditas hortikultura lainnya, seperti cabai, semangka, dan melon. (3) Kami sangat beruntung lahan pasir sangat cocok ditanami berbagai komoditas hortikultura," katanya pula. (4) Dia mengatakan, pepaya hasil panenan petani pesisir Kulon Progo dipasarkan di Bandung, Jakarta, dan Pasar Buah lnduk Gamping Sleman. Setiap 10 hari hingga 20 hari, petani panen pepaya. (5) "Pedagang dari berbagai daerah langsung ke lahan milik petani. Jadi, kami tidak kesulitan untuk menjual pepaya," kata dia. la menyatakan pepaya california yang ia jual dijamin berkualitas baik. Biasanya, petani memetik pepaya saat matang. Pihaknya juga melakukan perawatan secara intensif supaya tidak terserang jamur. "Sampai saat ini, tanaman pepaya tidak diserang jamur. Kami berupaya tidak ada serangan jamur atau hama lainnya," katanya pula. Dia menambahkan, saat ini permintaan pepaya tengah bagus. Sayangnya, pasokan masih sangat terbatas. Bahkan, tak jarang ada beberapa permintaan yang tidak bisa dia penuhi. "Produksi buah ini tidak bisa ditentukan, mengingat pepaya california tidak bisa distok," ujarnya lagi. Ketua Komisi II DPRD Kulon Progo Muhtarom Asrori mengatakan, sektor pertanian masih mendominasi pembangunan di Kulon Progo. Karena itu, Komisi II DPRD setempat meminta pemerintah kabupaten memfasilitasi bibit, benih, dan bantuan alat pertanian. Berkaitan adanya petani lahan pasir yang panen pepaya california, dirinya sangat mengapresiasi petani tersebut. Menurut dia, petani sangat inovatif dalam mengembangkan pertanian. "Sektor pertanian membutuhkan inovasi sehingga hasil panen dapat memuaskan," katanya lagi. (Sumber: http://jogja.antaranews.com tanggal 29 Maret 2016 ) Transaksi jual-beli petani pepaya california di Kulonprogo dengan pihak pembeli dapat ditemukan pada kalimat nomor ....</t>
        </is>
      </c>
      <c r="D646" s="9" t="inlineStr">
        <is>
          <t>1</t>
        </is>
      </c>
      <c r="E646" s="9" t="inlineStr">
        <is>
          <t>2</t>
        </is>
      </c>
      <c r="F646" s="9" t="inlineStr">
        <is>
          <t>3</t>
        </is>
      </c>
      <c r="G646" s="9" t="inlineStr">
        <is>
          <t>4</t>
        </is>
      </c>
      <c r="H646" s="9" t="inlineStr">
        <is>
          <t>5</t>
        </is>
      </c>
      <c r="I646" s="10" t="inlineStr">
        <is>
          <t>E</t>
        </is>
      </c>
      <c r="J646" s="9" t="inlineStr">
        <is>
          <t>Transaksi jual-beli petani pepaya california di Kulonprogo dengan pihak pembeli dapat ditemukan pada kalimat nomor (5), yaitu: "Pedagang dari berbagai daerah langsung ke lahan milik petani. Jadi, kami tidak kesulitan untuk menjual pepaya," kata dia.</t>
        </is>
      </c>
    </row>
    <row r="647">
      <c r="A647" s="8" t="n">
        <v>643</v>
      </c>
      <c r="B647" s="9" t="inlineStr">
        <is>
          <t>Paket 92</t>
        </is>
      </c>
      <c r="C647" s="9" t="inlineStr">
        <is>
          <t>3, 9, 12, 4, 12, 15, 5, 15, ....</t>
        </is>
      </c>
      <c r="D647" s="9" t="inlineStr">
        <is>
          <t>21</t>
        </is>
      </c>
      <c r="E647" s="9" t="inlineStr">
        <is>
          <t>18</t>
        </is>
      </c>
      <c r="F647" s="9" t="inlineStr">
        <is>
          <t>9</t>
        </is>
      </c>
      <c r="G647" s="9" t="inlineStr">
        <is>
          <t>6</t>
        </is>
      </c>
      <c r="H647" s="9" t="inlineStr">
        <is>
          <t>5</t>
        </is>
      </c>
      <c r="I647" s="10" t="inlineStr">
        <is>
          <t>?</t>
        </is>
      </c>
      <c r="J647" s="9" t="inlineStr">
        <is>
          <t>(tidak ditemukan)</t>
        </is>
      </c>
    </row>
    <row r="648">
      <c r="A648" s="8" t="n">
        <v>644</v>
      </c>
      <c r="B648" s="9" t="inlineStr">
        <is>
          <t>Paket 92</t>
        </is>
      </c>
      <c r="C648" s="9" t="inlineStr">
        <is>
          <t>7, 9, 13, 21, 37, 69, 133, ....</t>
        </is>
      </c>
      <c r="D648" s="9" t="inlineStr">
        <is>
          <t>151</t>
        </is>
      </c>
      <c r="E648" s="9" t="inlineStr">
        <is>
          <t>181</t>
        </is>
      </c>
      <c r="F648" s="9" t="inlineStr">
        <is>
          <t>231</t>
        </is>
      </c>
      <c r="G648" s="9" t="inlineStr">
        <is>
          <t>261</t>
        </is>
      </c>
      <c r="H648" s="9" t="inlineStr">
        <is>
          <t>321</t>
        </is>
      </c>
      <c r="I648" s="10" t="inlineStr">
        <is>
          <t>?</t>
        </is>
      </c>
      <c r="J648" s="9" t="inlineStr">
        <is>
          <t>(tidak ditemukan)</t>
        </is>
      </c>
    </row>
    <row r="649">
      <c r="A649" s="8" t="n">
        <v>645</v>
      </c>
      <c r="B649" s="9" t="inlineStr">
        <is>
          <t>Paket 93</t>
        </is>
      </c>
      <c r="C649" s="9" t="inlineStr">
        <is>
          <t>Kementerian Perhubungan mendapat tamu dari delegasi negara Swiss. Dalam pertemuan tersebut, pemerintah mendapat tawaran memakai mobil listrik dari Swiss untuk fasilitas di bandara. "Mereka menawarkan mobil listrik Swiss itu spesifik. Misalnya untuk pelayanan di bandara," ujar Menteri Perhubungan lgnasius Jonan di Kementerian Perhubungan, Jakarta, Kamis (31/3/2016). Jonan memaparkan selama ini Swiss memakai mobil listrik demi menjaga udara lingkungan yang bersih. Jika dibandingkan Indonesia, saat ini layanan transportasi masih banyak memakai diesel. "Sekarang kan pakai kendaraan bermotor yang ada pengapiannya, kendaraan diesel itu kurang bersih dari segi lingkungan dan kurang aman. Kalau mobil listrik lebih aman," kata Jonan. Jonan menambahkan, tawaran dari pihak Swiss masih hanya dalam tahap penjajakan. Karena program pengembangan mobil listrik juga sudah ada di BPPT, yang saat ini masih mangkrak. "Masih dalam tahap obrolan penjajakan," papar Jonan. (Sumber: http://www.tribunnews.com tanggal 4 April 2016 ) Saran yang tepat untuk pemerintah mengenai penawaran mobil listrik adalah ....</t>
        </is>
      </c>
      <c r="D649" s="9" t="inlineStr">
        <is>
          <t>Pemakaian mobil diesel lebih umum digunakan di Indonesia sehingga menimbulkan polusi udara, pemerintah diharapkan bertindak cepat menghadapi kondisi ini</t>
        </is>
      </c>
      <c r="E649" s="9" t="inlineStr">
        <is>
          <t>Sebaiknya pemerintah segera menggunakan mobil listrik karena dapat berguna untuk pelayanan di bandara-bandara internasional</t>
        </is>
      </c>
      <c r="F649" s="9" t="inlineStr">
        <is>
          <t>Meskipun penawaran mobil listrik Swiss adalah ide yang baik, sebaiknya pemerintah dapat mengoptimalkan program pengembangan mobil listrik BPPT</t>
        </is>
      </c>
      <c r="G649" s="9" t="inlineStr">
        <is>
          <t>Penawaran mobil listrik yang digunakan sebagai fasilitas bandara sebaiknya segera diterima karena dapat mengurangi polusi udara</t>
        </is>
      </c>
      <c r="H649" s="9" t="inlineStr">
        <is>
          <t>Mobil listrik dari Swiss adalah ide yang bagus, demikian juga program pengembangan mob ii listrik yang sudah ada di BPPT, pemerintah seharusnya bersikap lebih bijak</t>
        </is>
      </c>
      <c r="I649" s="10" t="inlineStr">
        <is>
          <t>C</t>
        </is>
      </c>
      <c r="J649" s="9" t="inlineStr">
        <is>
          <t>Saran yang tepat bagi wacana tersebut adalah "meskipun penawaran mobil listrik Swiss adalah ide yang baik, sebaiknya pemerintah dapat mengoptimalkan program pengembangan mobil listrik BPPT" karena sesuai dengan kalimat akhir dari wacana tersebut.</t>
        </is>
      </c>
    </row>
    <row r="650">
      <c r="A650" s="8" t="n">
        <v>646</v>
      </c>
      <c r="B650" s="9" t="inlineStr">
        <is>
          <t>Paket 93</t>
        </is>
      </c>
      <c r="C650" s="9" t="inlineStr">
        <is>
          <t>Kementerian Perhubungan mendapat tamu dari delegasi negara Swiss. Dalam pertemuan tersebut, pemerintah mendapat tawaran memakai mobil listrik dari Swiss untuk fasilitas di bandara. "Mereka menawarkan mobil listrik Swiss itu spesifik. Misalnya untuk pelayanan di bandara," ujar Menteri Perhubungan lgnasius Jonan di Kementerian Perhubungan, Jakarta, Kamis (31/3/2016). Jonan memaparkan selama ini Swiss memakai mobil listrik demi menjaga udara lingkungan yang bersih. Jika dibandingkan Indonesia, saat ini layanan transportasi masih banyak memakai diesel. "Sekarang kan pakai kendaraan bermotor yang ada pengapiannya, kendaraan diesel itu kurang bersih dari segi lingkungan dan kurang aman. Kalau mobil listrik lebih aman," kata Jonan. Jonan menambahkan, tawaran dari pihak Swiss masih hanya dalam tahap penjajakan. Karena program pengembangan mobil listrik juga sudah ada di BPPT, yang saat ini masih mangkrak. "Masih dalam tahap obrolan penjajakan," papar Jonan. (Sumber: http://www.tribunnews.com tanggal 4 April 2016 ) Wacana di atas membandingkan antara ....</t>
        </is>
      </c>
      <c r="D650" s="9" t="inlineStr">
        <is>
          <t>Swiss memiliki lingkungan yang lebih bersih dibandingkan dengan Indonesia</t>
        </is>
      </c>
      <c r="E650" s="9" t="inlineStr">
        <is>
          <t>Bandara di Swiss menggunakan mobil dengan tenaga listrik sebagai fasilitas bandaranya, sedangkan Indonesia belum memiliki fasilitas bandara serupa</t>
        </is>
      </c>
      <c r="F650" s="9" t="inlineStr">
        <is>
          <t>Transportasi di Swiss memakai mobil listrik, sedangkan Indonesia saat ini layanan transportasi masih banyak memakai diesel</t>
        </is>
      </c>
      <c r="G650" s="9" t="inlineStr">
        <is>
          <t>Program pengembangan mobil di Swiss sangat baik, sedangkan di Indonesia pengembangan mobil masih mangkrak</t>
        </is>
      </c>
      <c r="H650" s="9" t="inlineStr">
        <is>
          <t>Mobil listrik di Swiss tidak mengotori udara, sedangkan mobil diesel menggunakan diesel sehingga kurang bersih</t>
        </is>
      </c>
      <c r="I650" s="10" t="inlineStr">
        <is>
          <t>B</t>
        </is>
      </c>
      <c r="J650" s="9" t="inlineStr">
        <is>
          <t>Berdasarkan informasi, wacana di atas membandingkan antara bandara di Swiss yang telah menggunakan mobil tenaga listrik untuk fasilitasnya, sedangkan Indonesia belum memiliki fasilitas bandara serupa.</t>
        </is>
      </c>
    </row>
    <row r="651">
      <c r="A651" s="8" t="n">
        <v>647</v>
      </c>
      <c r="B651" s="9" t="inlineStr">
        <is>
          <t>Paket 93</t>
        </is>
      </c>
      <c r="C651" s="9" t="inlineStr">
        <is>
          <t>Semua ponsel ada fasilitas sms. Sebagian ponsel ada fasilitas internet.</t>
        </is>
      </c>
      <c r="D651" s="9" t="inlineStr">
        <is>
          <t>Semua ponsel ada fasilitas sms dan internet</t>
        </is>
      </c>
      <c r="E651" s="9" t="inlineStr">
        <is>
          <t>Sebagian ponsel ada fasilitas sms dan internet</t>
        </is>
      </c>
      <c r="F651" s="9" t="inlineStr">
        <is>
          <t>Sebagian ponsel ada fasilitas internet tapi tidak ada fasilitas sms</t>
        </is>
      </c>
      <c r="G651" s="9" t="inlineStr">
        <is>
          <t>Semua yang ada fasilitas internet pasti ada fasilitas sms</t>
        </is>
      </c>
      <c r="H651" s="9" t="inlineStr">
        <is>
          <t>Semua yang ada fasilitas internet pasti merupakan ponsel</t>
        </is>
      </c>
      <c r="I651" s="10" t="inlineStr">
        <is>
          <t>B</t>
        </is>
      </c>
      <c r="J651" s="9" t="inlineStr">
        <is>
          <t>Semua ponsel ada fasilitas sms dan sebagian darinya memiliki fasilitas internet. Dengan demikian bisa dipastikan bahwa semua ponsel yang ada fasilitas internet pasti ada fasilitas sms. Dan belum pasti semua yang ada fasilitas internet merupakan ponsel. Atau bisa juga disimpulkan sebagian ponsel ada fasilitas sms dan internet.</t>
        </is>
      </c>
    </row>
    <row r="652">
      <c r="A652" s="8" t="n">
        <v>648</v>
      </c>
      <c r="B652" s="9" t="inlineStr">
        <is>
          <t>Paket 93</t>
        </is>
      </c>
      <c r="C652" s="9" t="inlineStr">
        <is>
          <t>Rusa bertanduk indah. Kambing adalah binatang bertanduk. Kerbau mempunyai ekor dan tanduk.</t>
        </is>
      </c>
      <c r="D652" s="9" t="inlineStr">
        <is>
          <t>Rusa sama dengan kambing</t>
        </is>
      </c>
      <c r="E652" s="9" t="inlineStr">
        <is>
          <t>Rusa, kambing, dan kerbau adalah binatang bertanduk</t>
        </is>
      </c>
      <c r="F652" s="9" t="inlineStr">
        <is>
          <t>Rusa tidak berekor</t>
        </is>
      </c>
      <c r="G652" s="9" t="inlineStr">
        <is>
          <t>Kambing bertanduk tidak berekor</t>
        </is>
      </c>
      <c r="H652" s="9" t="inlineStr">
        <is>
          <t>Kerbau bertanduk indah</t>
        </is>
      </c>
      <c r="I652" s="10" t="inlineStr">
        <is>
          <t>B</t>
        </is>
      </c>
      <c r="J652" s="9" t="inlineStr">
        <is>
          <t>Diketahui: Rusa bertanduk indah. Kambing adalah binatang bertanduk. Kerbau mempunyai ekor dan tanduk. Hubungan dari ketiga hewan di atas adalah semuanya bertanduk. Rusa, kambing, dan kerbau adalah hewan yang memiliki tanduk.</t>
        </is>
      </c>
    </row>
    <row r="653">
      <c r="A653" s="8" t="n">
        <v>649</v>
      </c>
      <c r="B653" s="9" t="inlineStr">
        <is>
          <t>Paket 93</t>
        </is>
      </c>
      <c r="C653" s="9" t="inlineStr">
        <is>
          <t>Jika pernyataan "Semua dokter adalah laki-laki," salah, maka ....</t>
        </is>
      </c>
      <c r="D653" s="9" t="inlineStr">
        <is>
          <t>Sementara dokter adalah laki-laki</t>
        </is>
      </c>
      <c r="E653" s="9" t="inlineStr">
        <is>
          <t>Sementara laki-laki adalah bukan dokter</t>
        </is>
      </c>
      <c r="F653" s="9" t="inlineStr">
        <is>
          <t>Sementara dokter adalah bukan laki-laki</t>
        </is>
      </c>
      <c r="G653" s="9" t="inlineStr">
        <is>
          <t>Tidak ada dokter yang bukan laki-laki</t>
        </is>
      </c>
      <c r="H653" s="9" t="inlineStr">
        <is>
          <t>Tidak ada kesimpulan</t>
        </is>
      </c>
      <c r="I653" s="10" t="inlineStr">
        <is>
          <t>C</t>
        </is>
      </c>
      <c r="J653" s="9" t="inlineStr">
        <is>
          <t>"Semua dokter adalah laki-laki" salah, artinya ada dokter yang bukan laki-laki (perempuan).</t>
        </is>
      </c>
    </row>
    <row r="654">
      <c r="A654" s="8" t="n">
        <v>650</v>
      </c>
      <c r="B654" s="9" t="inlineStr">
        <is>
          <t>Paket 93</t>
        </is>
      </c>
      <c r="C654" s="9" t="inlineStr">
        <is>
          <t>8, 9, 10, 12, 12, 15, 14, 18, ....</t>
        </is>
      </c>
      <c r="D654" s="9" t="inlineStr">
        <is>
          <t>19</t>
        </is>
      </c>
      <c r="E654" s="9" t="inlineStr">
        <is>
          <t>16</t>
        </is>
      </c>
      <c r="F654" s="9" t="inlineStr">
        <is>
          <t>15</t>
        </is>
      </c>
      <c r="G654" s="9" t="inlineStr">
        <is>
          <t>13</t>
        </is>
      </c>
      <c r="H654" s="9" t="inlineStr">
        <is>
          <t>12</t>
        </is>
      </c>
      <c r="I654" s="10" t="inlineStr">
        <is>
          <t>?</t>
        </is>
      </c>
      <c r="J654" s="9" t="inlineStr">
        <is>
          <t>(tidak ditemukan)</t>
        </is>
      </c>
    </row>
    <row r="655">
      <c r="A655" s="8" t="n">
        <v>651</v>
      </c>
      <c r="B655" s="9" t="inlineStr">
        <is>
          <t>Paket 93</t>
        </is>
      </c>
      <c r="C655" s="9" t="inlineStr">
        <is>
          <t>3, 4, 2, 6, 10, 5, 30, ....</t>
        </is>
      </c>
      <c r="D655" s="9" t="inlineStr">
        <is>
          <t>45</t>
        </is>
      </c>
      <c r="E655" s="9" t="inlineStr">
        <is>
          <t>37</t>
        </is>
      </c>
      <c r="F655" s="9" t="inlineStr">
        <is>
          <t>25</t>
        </is>
      </c>
      <c r="G655" s="9" t="inlineStr">
        <is>
          <t>15</t>
        </is>
      </c>
      <c r="H655" s="9" t="inlineStr">
        <is>
          <t>7</t>
        </is>
      </c>
      <c r="I655" s="10" t="inlineStr">
        <is>
          <t>?</t>
        </is>
      </c>
      <c r="J655" s="9" t="inlineStr">
        <is>
          <t>(tidak ditemukan)</t>
        </is>
      </c>
    </row>
    <row r="656">
      <c r="A656" s="8" t="n">
        <v>652</v>
      </c>
      <c r="B656" s="9" t="inlineStr">
        <is>
          <t>Paket 94</t>
        </is>
      </c>
      <c r="C656" s="9" t="inlineStr">
        <is>
          <t>Semua kepala sekolah adalah sarjana. Sementara kepala sekolah adalah guru. Jadi, ....</t>
        </is>
      </c>
      <c r="D656" s="9" t="inlineStr">
        <is>
          <t>Sementara guru adalah sarjana</t>
        </is>
      </c>
      <c r="E656" s="9" t="inlineStr">
        <is>
          <t>Sementara sarjana adalah kepala sekolah</t>
        </is>
      </c>
      <c r="F656" s="9" t="inlineStr">
        <is>
          <t>Sementara guru adalah kepala sekolah</t>
        </is>
      </c>
      <c r="G656" s="9" t="inlineStr">
        <is>
          <t>Semua guru adalah sarjana</t>
        </is>
      </c>
      <c r="H656" s="9" t="inlineStr">
        <is>
          <t>Kepala sekolah adalah guru</t>
        </is>
      </c>
      <c r="I656" s="10" t="inlineStr">
        <is>
          <t>A</t>
        </is>
      </c>
      <c r="J656" s="9" t="inlineStr">
        <is>
          <t>lngat , "sementara" = "ada" = "beberapa". Dari soal diketahui: Semua kepala sekolah adalah sarjana. Ada kepala sekolah adalah guru. Artinya ada kepala guru yang sarjana.</t>
        </is>
      </c>
    </row>
    <row r="657">
      <c r="A657" s="8" t="n">
        <v>653</v>
      </c>
      <c r="B657" s="9" t="inlineStr">
        <is>
          <t>Paket 94</t>
        </is>
      </c>
      <c r="C657" s="9" t="inlineStr">
        <is>
          <t>..., ..., 122, 134, 268, 280</t>
        </is>
      </c>
      <c r="D657" s="9" t="inlineStr">
        <is>
          <t>49 dan 61</t>
        </is>
      </c>
      <c r="E657" s="9" t="inlineStr">
        <is>
          <t>44 dan 57</t>
        </is>
      </c>
      <c r="F657" s="9" t="inlineStr">
        <is>
          <t>60 dan 77</t>
        </is>
      </c>
      <c r="G657" s="9" t="inlineStr">
        <is>
          <t>61 dan 44</t>
        </is>
      </c>
      <c r="H657" s="9" t="inlineStr">
        <is>
          <t>35 dan 87</t>
        </is>
      </c>
      <c r="I657" s="10" t="inlineStr">
        <is>
          <t>A</t>
        </is>
      </c>
      <c r="J657" s="9" t="inlineStr">
        <is>
          <t>(tidak ditemukan)</t>
        </is>
      </c>
    </row>
    <row r="658">
      <c r="A658" s="8" t="n">
        <v>654</v>
      </c>
      <c r="B658" s="9" t="inlineStr">
        <is>
          <t>Paket 94</t>
        </is>
      </c>
      <c r="C658" s="9" t="inlineStr">
        <is>
          <t>34, ..., ..., 64, 128, 113, 124, 248</t>
        </is>
      </c>
      <c r="D658" s="9" t="inlineStr">
        <is>
          <t>77 dan 88</t>
        </is>
      </c>
      <c r="E658" s="9" t="inlineStr">
        <is>
          <t>68 dan 82</t>
        </is>
      </c>
      <c r="F658" s="9" t="inlineStr">
        <is>
          <t>68 dan 53</t>
        </is>
      </c>
      <c r="G658" s="9" t="inlineStr">
        <is>
          <t>99 dan 77</t>
        </is>
      </c>
      <c r="H658" s="9" t="inlineStr">
        <is>
          <t>53 dan 69</t>
        </is>
      </c>
      <c r="I658" s="10" t="inlineStr">
        <is>
          <t>C</t>
        </is>
      </c>
      <c r="J658" s="9" t="inlineStr">
        <is>
          <t>(tidak ditemukan)</t>
        </is>
      </c>
    </row>
    <row r="659">
      <c r="A659" s="8" t="n">
        <v>655</v>
      </c>
      <c r="B659" s="9" t="inlineStr">
        <is>
          <t>Paket 94</t>
        </is>
      </c>
      <c r="C659" s="9" t="inlineStr">
        <is>
          <t>..., ..., 46, 39, 92, 117, 184, 351</t>
        </is>
      </c>
      <c r="D659" s="9" t="inlineStr">
        <is>
          <t>33 dan 12</t>
        </is>
      </c>
      <c r="E659" s="9" t="inlineStr">
        <is>
          <t>42 dan 13</t>
        </is>
      </c>
      <c r="F659" s="9" t="inlineStr">
        <is>
          <t>11 dan 48</t>
        </is>
      </c>
      <c r="G659" s="9" t="inlineStr">
        <is>
          <t>23 dan 13</t>
        </is>
      </c>
      <c r="H659" s="9" t="inlineStr">
        <is>
          <t>13 dan 22</t>
        </is>
      </c>
      <c r="I659" s="10" t="inlineStr">
        <is>
          <t>D</t>
        </is>
      </c>
      <c r="J659" s="9" t="inlineStr">
        <is>
          <t>(tidak ditemukan)</t>
        </is>
      </c>
    </row>
    <row r="660">
      <c r="A660" s="8" t="n">
        <v>656</v>
      </c>
      <c r="B660" s="9" t="inlineStr">
        <is>
          <t>Paket 94</t>
        </is>
      </c>
      <c r="C660" s="9" t="inlineStr">
        <is>
          <t>13, 26, ..., ..., 52, 60, 104, 77, 208, 94</t>
        </is>
      </c>
      <c r="D660" s="9" t="inlineStr">
        <is>
          <t>26 dan 43</t>
        </is>
      </c>
      <c r="E660" s="9" t="inlineStr">
        <is>
          <t>22 dan 99</t>
        </is>
      </c>
      <c r="F660" s="9" t="inlineStr">
        <is>
          <t>43 dan 23</t>
        </is>
      </c>
      <c r="G660" s="9" t="inlineStr">
        <is>
          <t>22 dan 29</t>
        </is>
      </c>
      <c r="H660" s="9" t="inlineStr">
        <is>
          <t>56 dan 72</t>
        </is>
      </c>
      <c r="I660" s="10" t="inlineStr">
        <is>
          <t>A</t>
        </is>
      </c>
      <c r="J660" s="9" t="inlineStr">
        <is>
          <t>(tidak ditemukan)</t>
        </is>
      </c>
    </row>
    <row r="661">
      <c r="A661" s="8" t="n">
        <v>657</v>
      </c>
      <c r="B661" s="9" t="inlineStr">
        <is>
          <t>Paket 94</t>
        </is>
      </c>
      <c r="C661" s="9" t="inlineStr">
        <is>
          <t>2, 1, 7, 3, 2, 8, 4, 3, ....</t>
        </is>
      </c>
      <c r="D661" s="9" t="inlineStr">
        <is>
          <t>1</t>
        </is>
      </c>
      <c r="E661" s="9" t="inlineStr">
        <is>
          <t>5</t>
        </is>
      </c>
      <c r="F661" s="9" t="inlineStr">
        <is>
          <t>6</t>
        </is>
      </c>
      <c r="G661" s="9" t="inlineStr">
        <is>
          <t>7</t>
        </is>
      </c>
      <c r="H661" s="9" t="inlineStr">
        <is>
          <t>9</t>
        </is>
      </c>
      <c r="I661" s="10" t="inlineStr">
        <is>
          <t>?</t>
        </is>
      </c>
      <c r="J661" s="9" t="inlineStr">
        <is>
          <t>(tidak ditemukan)</t>
        </is>
      </c>
    </row>
    <row r="662">
      <c r="A662" s="8" t="n">
        <v>658</v>
      </c>
      <c r="B662" s="9" t="inlineStr">
        <is>
          <t>Paket 94</t>
        </is>
      </c>
      <c r="C662" s="9" t="inlineStr">
        <is>
          <t>4, 3, 5, 2, 6, 1, 7, ....</t>
        </is>
      </c>
      <c r="D662" s="9" t="inlineStr">
        <is>
          <t>0</t>
        </is>
      </c>
      <c r="E662" s="9" t="inlineStr">
        <is>
          <t>2</t>
        </is>
      </c>
      <c r="F662" s="9" t="inlineStr">
        <is>
          <t>3</t>
        </is>
      </c>
      <c r="G662" s="9" t="inlineStr">
        <is>
          <t>5</t>
        </is>
      </c>
      <c r="H662" s="9" t="inlineStr">
        <is>
          <t>8</t>
        </is>
      </c>
      <c r="I662" s="10" t="inlineStr">
        <is>
          <t>?</t>
        </is>
      </c>
      <c r="J662" s="9" t="inlineStr">
        <is>
          <t>(tidak ditemukan)</t>
        </is>
      </c>
    </row>
    <row r="663">
      <c r="A663" s="8" t="n">
        <v>659</v>
      </c>
      <c r="B663" s="9" t="inlineStr">
        <is>
          <t>Paket 95</t>
        </is>
      </c>
      <c r="C663" s="9" t="inlineStr">
        <is>
          <t>Tabungan Zuhri lebih banyak daripada tabungan Zaky dan Robin. Tabungan Robin lebih sedikit daripada tabungan Zaky. Tabungan Beta lebih banyak daripada jumlah tabungan Zuhri, Zaky, dan Robin.</t>
        </is>
      </c>
      <c r="D663" s="9" t="inlineStr">
        <is>
          <t>Tabungan Beta lebih sedikit daripada tabungan Zuhri</t>
        </is>
      </c>
      <c r="E663" s="9" t="inlineStr">
        <is>
          <t>Jumlah tabungan Beta dan Robin sama dengan jumlah tabungan Zuhri dan Zaky</t>
        </is>
      </c>
      <c r="F663" s="9" t="inlineStr">
        <is>
          <t>Tabungan Beta merupakan jumlah tabungan Zuhri, Zaky, dan Robin</t>
        </is>
      </c>
      <c r="G663" s="9" t="inlineStr">
        <is>
          <t>Zuhri mempunyai tabungan paling banyak</t>
        </is>
      </c>
      <c r="H663" s="9" t="inlineStr">
        <is>
          <t>Robin mempunyai tabungan paling sedikit</t>
        </is>
      </c>
      <c r="I663" s="10" t="inlineStr">
        <is>
          <t>E</t>
        </is>
      </c>
      <c r="J663" s="9" t="inlineStr">
        <is>
          <t>Diketahui: Zuhri &gt; Zaky Zuhri &gt; Robin Zaky &gt; Robin Beta &gt; Zuhri + Zaky + Robi Maka, dapat diurutkan tabungan yang terbesar adalah Beta &gt; Zuhri &gt; Zaky &gt; Robin. Jadi, pernyataan yang benar adalah Robin mempunyai tabungan paling sedikit.</t>
        </is>
      </c>
    </row>
    <row r="664">
      <c r="A664" s="8" t="n">
        <v>660</v>
      </c>
      <c r="B664" s="9" t="inlineStr">
        <is>
          <t>Paket 95</t>
        </is>
      </c>
      <c r="C664" s="9" t="inlineStr">
        <is>
          <t>VISIBEL : TERSEMBUNYI = _____ : _____</t>
        </is>
      </c>
      <c r="D664" s="9" t="inlineStr">
        <is>
          <t>Penetapan : Keputusan</t>
        </is>
      </c>
      <c r="E664" s="9" t="inlineStr">
        <is>
          <t>Bening : Transparan</t>
        </is>
      </c>
      <c r="F664" s="9" t="inlineStr">
        <is>
          <t>Absah : Delegitimasi</t>
        </is>
      </c>
      <c r="G664" s="9" t="inlineStr">
        <is>
          <t>Langgar : Surau</t>
        </is>
      </c>
      <c r="H664" s="9" t="inlineStr">
        <is>
          <t>Jenjang : Tingkat</t>
        </is>
      </c>
      <c r="I664" s="10" t="inlineStr">
        <is>
          <t>C</t>
        </is>
      </c>
      <c r="J664" s="9" t="inlineStr">
        <is>
          <t>Lawan kata dari VISIBEL adalah TERSEMBUNYI. Lawan kata dari ABSAH adalah DELEGITIMASI .</t>
        </is>
      </c>
    </row>
    <row r="665">
      <c r="A665" s="8" t="n">
        <v>661</v>
      </c>
      <c r="B665" s="9" t="inlineStr">
        <is>
          <t>Paket 95</t>
        </is>
      </c>
      <c r="C665" s="9" t="inlineStr">
        <is>
          <t>SINGAPURA: CHANGI = _____ : _____</t>
        </is>
      </c>
      <c r="D665" s="9" t="inlineStr">
        <is>
          <t>Talaveral La Real : Spanyol</t>
        </is>
      </c>
      <c r="E665" s="9" t="inlineStr">
        <is>
          <t>Korea Selatan : lncheon</t>
        </is>
      </c>
      <c r="F665" s="9" t="inlineStr">
        <is>
          <t>Iran : Babelegi Airport</t>
        </is>
      </c>
      <c r="G665" s="9" t="inlineStr">
        <is>
          <t>Myanmar : Bagang</t>
        </is>
      </c>
      <c r="H665" s="9" t="inlineStr">
        <is>
          <t>Bafoussam : Kamerun</t>
        </is>
      </c>
      <c r="I665" s="10" t="inlineStr">
        <is>
          <t>B</t>
        </is>
      </c>
      <c r="J665" s="9" t="inlineStr">
        <is>
          <t>Bandara di SINGAPURA bernama CHANGI. Bandara di KORSEL bernama INCHEON .</t>
        </is>
      </c>
    </row>
    <row r="666">
      <c r="A666" s="8" t="n">
        <v>662</v>
      </c>
      <c r="B666" s="9" t="inlineStr">
        <is>
          <t>Paket 95</t>
        </is>
      </c>
      <c r="C666" s="9" t="inlineStr">
        <is>
          <t>HUJAN : DINGIN = _____ : _____</t>
        </is>
      </c>
      <c r="D666" s="9" t="inlineStr">
        <is>
          <t>Panas : Dingin</t>
        </is>
      </c>
      <c r="E666" s="9" t="inlineStr">
        <is>
          <t>Api : Panas</t>
        </is>
      </c>
      <c r="F666" s="9" t="inlineStr">
        <is>
          <t>Hujan : Panas</t>
        </is>
      </c>
      <c r="G666" s="9" t="inlineStr">
        <is>
          <t>Api: Hujan</t>
        </is>
      </c>
      <c r="H666" s="9" t="inlineStr">
        <is>
          <t>Panas : Kering</t>
        </is>
      </c>
      <c r="I666" s="10" t="inlineStr">
        <is>
          <t>B</t>
        </is>
      </c>
      <c r="J666" s="9" t="inlineStr">
        <is>
          <t>Bila HUJAN cuaca menjadi DINGIN. Bila terkena API maka akan terasa PANAS .</t>
        </is>
      </c>
    </row>
    <row r="667">
      <c r="A667" s="8" t="n">
        <v>663</v>
      </c>
      <c r="B667" s="9" t="inlineStr">
        <is>
          <t>Paket 95</t>
        </is>
      </c>
      <c r="C667" s="9" t="inlineStr">
        <is>
          <t>Semua sepeda memiliki lampu. Sebagian lampu berwarna merah.</t>
        </is>
      </c>
      <c r="D667" s="9" t="inlineStr">
        <is>
          <t>Semua sepeda memiliki lampu merah.</t>
        </is>
      </c>
      <c r="E667" s="9" t="inlineStr">
        <is>
          <t>Tidak semua lampu sepeda berwarna merah.</t>
        </is>
      </c>
      <c r="F667" s="9" t="inlineStr">
        <is>
          <t>Lampu merah bagian perlengkapan semua sepeda.</t>
        </is>
      </c>
      <c r="G667" s="9" t="inlineStr">
        <is>
          <t>Sebagian sepeda memiliki lampu berwarna merah.</t>
        </is>
      </c>
      <c r="H667" s="9" t="inlineStr">
        <is>
          <t>Tidak ada sepeda yang berlampu selain merah.</t>
        </is>
      </c>
      <c r="I667" s="10" t="inlineStr">
        <is>
          <t>D</t>
        </is>
      </c>
      <c r="J667" s="9" t="inlineStr">
        <is>
          <t>Diketahui premis: Semua sepeda memiliki lampu. Sebagian lampu berwarna merah. Salah satu premis partikular maka kesimpulan pasti partikular Kesimpulan: Sebagian sepeda memiliki lampu berwarna merah.</t>
        </is>
      </c>
    </row>
    <row r="668">
      <c r="A668" s="8" t="n">
        <v>664</v>
      </c>
      <c r="B668" s="9" t="inlineStr">
        <is>
          <t>Paket 95</t>
        </is>
      </c>
      <c r="C668" s="9" t="inlineStr">
        <is>
          <t>7, 5, 10, 5, 3, 6, 3, 1, ....</t>
        </is>
      </c>
      <c r="D668" s="9" t="inlineStr">
        <is>
          <t>0</t>
        </is>
      </c>
      <c r="E668" s="9" t="inlineStr">
        <is>
          <t>1</t>
        </is>
      </c>
      <c r="F668" s="9" t="inlineStr">
        <is>
          <t>2</t>
        </is>
      </c>
      <c r="G668" s="9" t="inlineStr">
        <is>
          <t>3</t>
        </is>
      </c>
      <c r="H668" s="9" t="inlineStr">
        <is>
          <t>6</t>
        </is>
      </c>
      <c r="I668" s="10" t="inlineStr">
        <is>
          <t>?</t>
        </is>
      </c>
      <c r="J668" s="9" t="inlineStr">
        <is>
          <t>(tidak ditemukan)</t>
        </is>
      </c>
    </row>
    <row r="669">
      <c r="A669" s="8" t="n">
        <v>665</v>
      </c>
      <c r="B669" s="9" t="inlineStr">
        <is>
          <t>Paket 95</t>
        </is>
      </c>
      <c r="C669" s="9" t="inlineStr">
        <is>
          <t>4, 6, 10, 18, 34, 66, 130, ....</t>
        </is>
      </c>
      <c r="D669" s="9" t="inlineStr">
        <is>
          <t>158</t>
        </is>
      </c>
      <c r="E669" s="9" t="inlineStr">
        <is>
          <t>228</t>
        </is>
      </c>
      <c r="F669" s="9" t="inlineStr">
        <is>
          <t>238</t>
        </is>
      </c>
      <c r="G669" s="9" t="inlineStr">
        <is>
          <t>258</t>
        </is>
      </c>
      <c r="H669" s="9" t="inlineStr">
        <is>
          <t>328</t>
        </is>
      </c>
      <c r="I669" s="10" t="inlineStr">
        <is>
          <t>?</t>
        </is>
      </c>
      <c r="J669" s="9" t="inlineStr">
        <is>
          <t>(tidak ditemukan)</t>
        </is>
      </c>
    </row>
    <row r="670">
      <c r="A670" s="8" t="n">
        <v>666</v>
      </c>
      <c r="B670" s="9" t="inlineStr">
        <is>
          <t>Paket 96</t>
        </is>
      </c>
      <c r="C670" s="9" t="inlineStr">
        <is>
          <t>2,33 + 5,67 - 4,22 x 2,1 + 1 = ....</t>
        </is>
      </c>
      <c r="D670" s="9" t="inlineStr">
        <is>
          <t>8,56</t>
        </is>
      </c>
      <c r="E670" s="9" t="inlineStr">
        <is>
          <t>4,31</t>
        </is>
      </c>
      <c r="F670" s="9" t="inlineStr">
        <is>
          <t>0,138</t>
        </is>
      </c>
      <c r="G670" s="9" t="inlineStr">
        <is>
          <t>0,22</t>
        </is>
      </c>
      <c r="H670" s="9" t="inlineStr">
        <is>
          <t>3,1</t>
        </is>
      </c>
      <c r="I670" s="10" t="inlineStr">
        <is>
          <t>C</t>
        </is>
      </c>
      <c r="J670" s="9" t="inlineStr">
        <is>
          <t>lngat! Dahulukan operasi perkalian. = 2,33 + 5,67 - (4,22 x 2,1) + 1 = 8 - 8,862 + 1 = 0,138</t>
        </is>
      </c>
    </row>
    <row r="671">
      <c r="A671" s="8" t="n">
        <v>667</v>
      </c>
      <c r="B671" s="9" t="inlineStr">
        <is>
          <t>Paket 96</t>
        </is>
      </c>
      <c r="C671" s="9" t="inlineStr">
        <is>
          <t>âˆš10 x âˆš490 = ....</t>
        </is>
      </c>
      <c r="D671" s="9" t="inlineStr">
        <is>
          <t>89</t>
        </is>
      </c>
      <c r="E671" s="9" t="inlineStr">
        <is>
          <t>60</t>
        </is>
      </c>
      <c r="F671" s="9" t="inlineStr">
        <is>
          <t>70</t>
        </is>
      </c>
      <c r="G671" s="9" t="inlineStr">
        <is>
          <t>88</t>
        </is>
      </c>
      <c r="H671" s="9" t="inlineStr">
        <is>
          <t>5</t>
        </is>
      </c>
      <c r="I671" s="10" t="inlineStr">
        <is>
          <t>C</t>
        </is>
      </c>
      <c r="J671" s="9" t="inlineStr">
        <is>
          <t>lngat! √ab = √a x √b Jadi, √10 x √490 = √(490 x 10) = √4900 = √70</t>
        </is>
      </c>
    </row>
    <row r="672">
      <c r="A672" s="8" t="n">
        <v>668</v>
      </c>
      <c r="B672" s="9" t="inlineStr">
        <is>
          <t>Paket 96</t>
        </is>
      </c>
      <c r="C672" s="9" t="inlineStr">
        <is>
          <t>Dalam suatu perjamuan makan, jika disajikan nasi goreng maka ayam goreng juga disajikan. Jika ayam goreng disajikan maka buah-buahan juga disajikan.</t>
        </is>
      </c>
      <c r="D672" s="9" t="inlineStr">
        <is>
          <t>Jika nasi goreng tidak disajikan maka buah-buahan tidak disajikan.</t>
        </is>
      </c>
      <c r="E672" s="9" t="inlineStr">
        <is>
          <t>Jika ayam goreng disajikan maka buah-buahan tidak disajikan.</t>
        </is>
      </c>
      <c r="F672" s="9" t="inlineStr">
        <is>
          <t>Jika buah-buahan tidak disajikan maka nasi goreng tidak disajikan.</t>
        </is>
      </c>
      <c r="G672" s="9" t="inlineStr">
        <is>
          <t>Jika buah-buahan disajikan maka ayam goreng juga disajikan.</t>
        </is>
      </c>
      <c r="H672" s="9" t="inlineStr">
        <is>
          <t>Jika buah-buahan disajikan maka nasi goreng juga disajikan.</t>
        </is>
      </c>
      <c r="I672" s="10" t="inlineStr">
        <is>
          <t>C</t>
        </is>
      </c>
      <c r="J672" s="9" t="inlineStr">
        <is>
          <t>Menggunakan kaidah silogisme: Jika disajikan nasi goreng maka ayam goreng juga disajikan . Jika ayam goreng disajikan maka buah-buahan juga disajikan. Kesimpulan: Jika disajikan nasi goreng maka buah-buahan juga disajikan . lngat, bahwa impilikasi di atas ekuivalen dengan kontraposisi : Jika buah-buahan tidak disajikan maka nasi goreng tidak disajikan.</t>
        </is>
      </c>
    </row>
    <row r="673">
      <c r="A673" s="8" t="n">
        <v>669</v>
      </c>
      <c r="B673" s="9" t="inlineStr">
        <is>
          <t>Paket 96</t>
        </is>
      </c>
      <c r="C673" s="9" t="inlineStr">
        <is>
          <t>56 + (-112) + 0,22 - (-100) - 0,033 = ....</t>
        </is>
      </c>
      <c r="D673" s="9" t="inlineStr">
        <is>
          <t>143,9</t>
        </is>
      </c>
      <c r="E673" s="9" t="inlineStr">
        <is>
          <t>267,89</t>
        </is>
      </c>
      <c r="F673" s="9" t="inlineStr">
        <is>
          <t>-156,11</t>
        </is>
      </c>
      <c r="G673" s="9" t="inlineStr">
        <is>
          <t>67,89</t>
        </is>
      </c>
      <c r="H673" s="9" t="inlineStr">
        <is>
          <t>44,187</t>
        </is>
      </c>
      <c r="I673" s="10" t="inlineStr">
        <is>
          <t>E</t>
        </is>
      </c>
      <c r="J673" s="9">
        <f> 56 + (-112) + 0,22 - (-100) - 0,033 = 56 - 112 + 0,22 + 100 - 0,033 = 44,187</f>
        <v/>
      </c>
    </row>
    <row r="674">
      <c r="A674" s="8" t="n">
        <v>670</v>
      </c>
      <c r="B674" s="9" t="inlineStr">
        <is>
          <t>Paket 96</t>
        </is>
      </c>
      <c r="C674" s="9" t="inlineStr">
        <is>
          <t>Semua mahasiswa yang belajar pasti lulus ujian. Sebagian mahasiswa yang lulus ujian ternyata tidak belajar.</t>
        </is>
      </c>
      <c r="D674" s="9" t="inlineStr">
        <is>
          <t>Semua mahasiswa belajar.</t>
        </is>
      </c>
      <c r="E674" s="9" t="inlineStr">
        <is>
          <t>Semua mahasiswa belajar dan lulus ujian.</t>
        </is>
      </c>
      <c r="F674" s="9" t="inlineStr">
        <is>
          <t>Sebagian mahasiswa belajar dan lulus ujian.</t>
        </is>
      </c>
      <c r="G674" s="9" t="inlineStr">
        <is>
          <t>Semua mahasiswa yang tidak belajar tidak lulus ujian.</t>
        </is>
      </c>
      <c r="H674" s="9" t="inlineStr">
        <is>
          <t>Sebagian mahasiswa yang tidak lulus ujian ternyata belajar.</t>
        </is>
      </c>
      <c r="I674" s="10" t="inlineStr">
        <is>
          <t>C</t>
        </is>
      </c>
      <c r="J674" s="9" t="inlineStr">
        <is>
          <t>Diketahui premis: Semua mahasiswa yang belajar pasti lulus ujian. Sebagian mahasiswa yang lulus ujian ternyata tidak belajar. Salah satu premis partikular maka kesimpulan pasti partikular. Yang mungkin adalah pilihan C dan E. Pilihan E salah karena berlawanan dengan premis pertama, yaitu semua mahasiswa yang belajar pasti lulus ujian. Kesimpulan: Sebagian mahasiswa belajar dan lulus ujian.</t>
        </is>
      </c>
    </row>
    <row r="675">
      <c r="A675" s="8" t="n">
        <v>671</v>
      </c>
      <c r="B675" s="9" t="inlineStr">
        <is>
          <t>Paket 96</t>
        </is>
      </c>
      <c r="C675" s="9" t="inlineStr">
        <is>
          <t>3, 4, 5, 3, 7, 2, 9, 1, ....</t>
        </is>
      </c>
      <c r="D675" s="9" t="inlineStr">
        <is>
          <t>11</t>
        </is>
      </c>
      <c r="E675" s="9" t="inlineStr">
        <is>
          <t>7</t>
        </is>
      </c>
      <c r="F675" s="9" t="inlineStr">
        <is>
          <t>5</t>
        </is>
      </c>
      <c r="G675" s="9" t="inlineStr">
        <is>
          <t>3</t>
        </is>
      </c>
      <c r="H675" s="9" t="inlineStr">
        <is>
          <t>0</t>
        </is>
      </c>
      <c r="I675" s="10" t="inlineStr">
        <is>
          <t>?</t>
        </is>
      </c>
      <c r="J675" s="9" t="inlineStr">
        <is>
          <t>(tidak ditemukan)</t>
        </is>
      </c>
    </row>
    <row r="676">
      <c r="A676" s="8" t="n">
        <v>672</v>
      </c>
      <c r="B676" s="9" t="inlineStr">
        <is>
          <t>Paket 96</t>
        </is>
      </c>
      <c r="C676" s="9" t="inlineStr">
        <is>
          <t>3, 3, 5, 2, 8, 13, 7, ....</t>
        </is>
      </c>
      <c r="D676" s="9" t="inlineStr">
        <is>
          <t>7</t>
        </is>
      </c>
      <c r="E676" s="9" t="inlineStr">
        <is>
          <t>14</t>
        </is>
      </c>
      <c r="F676" s="9" t="inlineStr">
        <is>
          <t>24</t>
        </is>
      </c>
      <c r="G676" s="9" t="inlineStr">
        <is>
          <t>28</t>
        </is>
      </c>
      <c r="H676" s="9" t="inlineStr">
        <is>
          <t>49</t>
        </is>
      </c>
      <c r="I676" s="10" t="inlineStr">
        <is>
          <t>?</t>
        </is>
      </c>
      <c r="J676" s="9" t="inlineStr">
        <is>
          <t>(tidak ditemukan)</t>
        </is>
      </c>
    </row>
    <row r="677">
      <c r="A677" s="8" t="n">
        <v>673</v>
      </c>
      <c r="B677" s="9" t="inlineStr">
        <is>
          <t>Paket 97</t>
        </is>
      </c>
      <c r="C677" s="9" t="inlineStr">
        <is>
          <t>2 abad + 1 lustrum + 1 semester = ....</t>
        </is>
      </c>
      <c r="D677" s="9" t="inlineStr">
        <is>
          <t>266 tahun</t>
        </is>
      </c>
      <c r="E677" s="9" t="inlineStr">
        <is>
          <t>292 tahun</t>
        </is>
      </c>
      <c r="F677" s="9" t="inlineStr">
        <is>
          <t>2.446 bulan</t>
        </is>
      </c>
      <c r="G677" s="9" t="inlineStr">
        <is>
          <t>2.466 bulan</t>
        </is>
      </c>
      <c r="H677" s="9" t="inlineStr">
        <is>
          <t>230 caturwulan</t>
        </is>
      </c>
      <c r="I677" s="10" t="inlineStr">
        <is>
          <t>D</t>
        </is>
      </c>
      <c r="J677" s="9" t="inlineStr">
        <is>
          <t>Diketahui: 1 abad = 100 tahun 1 lustrum = 5 tahun 1 semester= 6 bulan Jadi, = 2 abad + 1 lustrum + 1 semester = 2 x 100 tahun + 5 tahun + 6 bulan = 200 tahun + 5 tahun + 6 bulan = 205 tahun + 6 bulan = 205 x 12 bulan + 6 bulan = 2.466 bulan</t>
        </is>
      </c>
    </row>
    <row r="678">
      <c r="A678" s="8" t="n">
        <v>674</v>
      </c>
      <c r="B678" s="9" t="inlineStr">
        <is>
          <t>Paket 97</t>
        </is>
      </c>
      <c r="C678" s="9" t="inlineStr">
        <is>
          <t>Jika y = 0,4 kuintal maka y sama besarnya dengan ....</t>
        </is>
      </c>
      <c r="D678" s="9" t="inlineStr">
        <is>
          <t>4 ons</t>
        </is>
      </c>
      <c r="E678" s="9" t="inlineStr">
        <is>
          <t>4 kilogram</t>
        </is>
      </c>
      <c r="F678" s="9" t="inlineStr">
        <is>
          <t>40 pon</t>
        </is>
      </c>
      <c r="G678" s="9" t="inlineStr">
        <is>
          <t>40 hektogram</t>
        </is>
      </c>
      <c r="H678" s="9" t="inlineStr">
        <is>
          <t>80 pon</t>
        </is>
      </c>
      <c r="I678" s="10" t="inlineStr">
        <is>
          <t>E</t>
        </is>
      </c>
      <c r="J678" s="9" t="inlineStr">
        <is>
          <t>Diketahui: y = 0,4 kuintal = 40 kg Jika 1 kg= 2 pon maka: 40 kg = 40 x 2 = 80 pon</t>
        </is>
      </c>
    </row>
    <row r="679">
      <c r="A679" s="8" t="n">
        <v>675</v>
      </c>
      <c r="B679" s="9" t="inlineStr">
        <is>
          <t>Paket 97</t>
        </is>
      </c>
      <c r="C679" s="9" t="inlineStr">
        <is>
          <t>Semua ban terbuat dari karet. Semua karet bersifat elastis. Sebagian karet berwarna hitam.</t>
        </is>
      </c>
      <c r="D679" s="9" t="inlineStr">
        <is>
          <t>Semua ban elastis dan berwarna hitam.</t>
        </is>
      </c>
      <c r="E679" s="9" t="inlineStr">
        <is>
          <t>Semua ban berwarna hitam.</t>
        </is>
      </c>
      <c r="F679" s="9" t="inlineStr">
        <is>
          <t>Semua ban elastis berwarna hitam.</t>
        </is>
      </c>
      <c r="G679" s="9" t="inlineStr">
        <is>
          <t>Sebagian ban berwarna hitam terbuat dari karet.</t>
        </is>
      </c>
      <c r="H679" s="9" t="inlineStr">
        <is>
          <t>Semua ban elastis dan terbuat dari karet.</t>
        </is>
      </c>
      <c r="I679" s="10" t="inlineStr">
        <is>
          <t>E</t>
        </is>
      </c>
      <c r="J679" s="9" t="inlineStr">
        <is>
          <t>Perhatikan premis 1 dan 2. Semua ban terbuat dari karet. Semua karet bersifat elastis. Karena semuanya premis umum maka kesimpulan pasti umum. Semua ban elastis dan terbuat dari karet . Pilihan D (Sebagian ban berwarna hitam terbuat dari karet) salah karena menyebutkan sebagian ban terbuat dari karet, padahal dari premis sebelumnya, semua ban terbuat dari karet.</t>
        </is>
      </c>
    </row>
    <row r="680">
      <c r="A680" s="8" t="n">
        <v>676</v>
      </c>
      <c r="B680" s="9" t="inlineStr">
        <is>
          <t>Paket 97</t>
        </is>
      </c>
      <c r="C680" s="9" t="inlineStr">
        <is>
          <t>lnvers dari pernyataan: "Jika harga minyak naik maka harga nasi padang naik" adalah ...</t>
        </is>
      </c>
      <c r="D680" s="9" t="inlineStr">
        <is>
          <t>Jika harga minyak tidak naik maka harga nasi padang naik.</t>
        </is>
      </c>
      <c r="E680" s="9" t="inlineStr">
        <is>
          <t>Jika harga nasi padang naik maka harga minyak naik</t>
        </is>
      </c>
      <c r="F680" s="9" t="inlineStr">
        <is>
          <t>Jika harga minyak tidak naik maka harga nasi padang tidak naik.</t>
        </is>
      </c>
      <c r="G680" s="9" t="inlineStr">
        <is>
          <t>Jika harga nasi padang tidak naik maka harga minyak tidak naik.</t>
        </is>
      </c>
      <c r="H680" s="9" t="inlineStr">
        <is>
          <t>Jika harga nasi padang tidak naik maka harga minyak tidak naik.</t>
        </is>
      </c>
      <c r="I680" s="10" t="inlineStr">
        <is>
          <t>C</t>
        </is>
      </c>
      <c r="J680" s="9" t="inlineStr">
        <is>
          <t>lngat: lnvers dari pernyataan p -&gt; q adalah -p -&gt; -q . Jadi, inversnya adalah: jika harga minyak tidak naik maka harga nasi padang tidak naik .</t>
        </is>
      </c>
    </row>
    <row r="681">
      <c r="A681" s="8" t="n">
        <v>677</v>
      </c>
      <c r="B681" s="9" t="inlineStr">
        <is>
          <t>Paket 97</t>
        </is>
      </c>
      <c r="C681" s="9" t="inlineStr">
        <is>
          <t>Hubungan nilai a dan b yang tepat adalah: 2a + 5 - 2b = 3 3b - 12 = 12</t>
        </is>
      </c>
      <c r="D681" s="9" t="inlineStr">
        <is>
          <t>`a + b = 1</t>
        </is>
      </c>
      <c r="E681" s="9" t="inlineStr">
        <is>
          <t>2a = b</t>
        </is>
      </c>
      <c r="F681" s="9" t="inlineStr">
        <is>
          <t>a &gt; b</t>
        </is>
      </c>
      <c r="G681" s="9" t="inlineStr">
        <is>
          <t>a = b - 1</t>
        </is>
      </c>
      <c r="H681" s="9" t="inlineStr">
        <is>
          <t>a = b</t>
        </is>
      </c>
      <c r="I681" s="10" t="inlineStr">
        <is>
          <t>D</t>
        </is>
      </c>
      <c r="J681" s="9" t="inlineStr">
        <is>
          <t>Menentukan nilai b: 3b - 12 = 12 3b = 12 + 12 3b = 24 b = 8 Menentukan nilai a: 2a + 5 - 2b = 3 2a - 2(8) = 3 - 5 2a - 16 = -2 2a = -2 + 16 2a = 14 a = 7 Jadi, hubungan antara a dan b yang tepat adalah: a = b - 1</t>
        </is>
      </c>
    </row>
    <row r="682">
      <c r="A682" s="8" t="n">
        <v>678</v>
      </c>
      <c r="B682" s="9" t="inlineStr">
        <is>
          <t>Paket 97</t>
        </is>
      </c>
      <c r="C682" s="9" t="inlineStr">
        <is>
          <t>1, 0, 4, 2, 1, 5, 3, 2, ....</t>
        </is>
      </c>
      <c r="D682" s="9" t="inlineStr">
        <is>
          <t>0</t>
        </is>
      </c>
      <c r="E682" s="9" t="inlineStr">
        <is>
          <t>1</t>
        </is>
      </c>
      <c r="F682" s="9" t="inlineStr">
        <is>
          <t>4</t>
        </is>
      </c>
      <c r="G682" s="9" t="inlineStr">
        <is>
          <t>6</t>
        </is>
      </c>
      <c r="H682" s="9" t="inlineStr">
        <is>
          <t>8</t>
        </is>
      </c>
      <c r="I682" s="10" t="inlineStr">
        <is>
          <t>?</t>
        </is>
      </c>
      <c r="J682" s="9" t="inlineStr">
        <is>
          <t>(tidak ditemukan)</t>
        </is>
      </c>
    </row>
    <row r="683">
      <c r="A683" s="8" t="n">
        <v>679</v>
      </c>
      <c r="B683" s="9" t="inlineStr">
        <is>
          <t>Paket 97</t>
        </is>
      </c>
      <c r="C683" s="9" t="inlineStr">
        <is>
          <t>9, 10, 8, 11, 7, 12, 6, ....</t>
        </is>
      </c>
      <c r="D683" s="9" t="inlineStr">
        <is>
          <t>3</t>
        </is>
      </c>
      <c r="E683" s="9" t="inlineStr">
        <is>
          <t>5</t>
        </is>
      </c>
      <c r="F683" s="9" t="inlineStr">
        <is>
          <t>7</t>
        </is>
      </c>
      <c r="G683" s="9" t="inlineStr">
        <is>
          <t>11</t>
        </is>
      </c>
      <c r="H683" s="9" t="inlineStr">
        <is>
          <t>13</t>
        </is>
      </c>
      <c r="I683" s="10" t="inlineStr">
        <is>
          <t>?</t>
        </is>
      </c>
      <c r="J683" s="9" t="inlineStr">
        <is>
          <t>(tidak ditemukan)</t>
        </is>
      </c>
    </row>
    <row r="684">
      <c r="A684" s="8" t="n">
        <v>680</v>
      </c>
      <c r="B684" s="9" t="inlineStr">
        <is>
          <t>Paket 98</t>
        </is>
      </c>
      <c r="C684" s="9" t="inlineStr">
        <is>
          <t>Jika 2x = y dengan nilai x adalah bilangan pertama dalam urutan bilangan asli maka hasil perhitungan 2x + y = ....</t>
        </is>
      </c>
      <c r="D684" s="9" t="inlineStr">
        <is>
          <t>8</t>
        </is>
      </c>
      <c r="E684" s="9" t="inlineStr">
        <is>
          <t>3</t>
        </is>
      </c>
      <c r="F684" s="9" t="inlineStr">
        <is>
          <t>4 2</t>
        </is>
      </c>
      <c r="G684" s="9" t="inlineStr">
        <is>
          <t>2 3</t>
        </is>
      </c>
      <c r="H684" s="9" t="inlineStr">
        <is>
          <t>2 2</t>
        </is>
      </c>
      <c r="I684" s="10" t="inlineStr">
        <is>
          <t>E</t>
        </is>
      </c>
      <c r="J684" s="9" t="inlineStr">
        <is>
          <t>x = 1 Maka: 2x = y 2(1) = y y = 2 Hasil perhitungan: 2x + y = 2(1) + 2 = 4 = 2 2</t>
        </is>
      </c>
    </row>
    <row r="685">
      <c r="A685" s="8" t="n">
        <v>681</v>
      </c>
      <c r="B685" s="9" t="inlineStr">
        <is>
          <t>Paket 98</t>
        </is>
      </c>
      <c r="C685" s="9" t="inlineStr">
        <is>
          <t>Luas kebun Pak Soleh sama dengan luas kebun Pak Anton. Luas kebun Pak Soleh lebih sempit daripada Luas kebun Pak Kino. Pak Ahmad adalah saudara sepupu Pak Kino yang memiliki luas kebun lebih sempit daripada Pak Anton. Urutan dari yang paling luas adalah ...</t>
        </is>
      </c>
      <c r="D685" s="9" t="inlineStr">
        <is>
          <t>Pak Soleh, Pak Kino, Pak Anton, Pak Ahmad.</t>
        </is>
      </c>
      <c r="E685" s="9" t="inlineStr">
        <is>
          <t>Pak Ahmad, Pak Soleh, Pak Anton, Pak Kino.</t>
        </is>
      </c>
      <c r="F685" s="9" t="inlineStr">
        <is>
          <t>Pak Anton, Pak Soleh, Pak Kino, Pak Ahmad.</t>
        </is>
      </c>
      <c r="G685" s="9" t="inlineStr">
        <is>
          <t>Pak Kino, Pak Soleh, Pak Anton, Pak Ahmad.</t>
        </is>
      </c>
      <c r="H685" s="9" t="inlineStr">
        <is>
          <t>Pak Kino, Pak Soleh, PakAhmad, Pak Anton.</t>
        </is>
      </c>
      <c r="I685" s="10" t="inlineStr">
        <is>
          <t>D</t>
        </is>
      </c>
      <c r="J685" s="9" t="inlineStr">
        <is>
          <t>Keterangan: Pak Soleh = Pak Anton Pak Soleh &lt; Pak Kino Pak Ahmad &lt; Pak Anton Urutan dari luas paling kecil: Pak Ahmad &lt; Pak Anton = Pak Soleh &lt; Pak Kino Urutan dari luas paling luas: Pak Kino &gt; Pak Soleh = Pak Anton &gt; Pak Ahmad</t>
        </is>
      </c>
    </row>
    <row r="686">
      <c r="A686" s="8" t="n">
        <v>682</v>
      </c>
      <c r="B686" s="9" t="inlineStr">
        <is>
          <t>Paket 98</t>
        </is>
      </c>
      <c r="C686" s="9" t="inlineStr">
        <is>
          <t>Dian agak kurang tinggi dibandingkan Dani, Sinta sama tingginya dan Dani, tetapi kalah tinggi dibandingkan Yeni, sedangkan Yeni lebih tinggi daripada Dani akan tetapi tinggi badan Yeni lebih rendah dibandingkan Susi yang lebih tinggi dibandingkan Dian. Yang paling pendek adalah ....</t>
        </is>
      </c>
      <c r="D686" s="9" t="inlineStr">
        <is>
          <t>Yeni</t>
        </is>
      </c>
      <c r="E686" s="9" t="inlineStr">
        <is>
          <t>Susi</t>
        </is>
      </c>
      <c r="F686" s="9" t="inlineStr">
        <is>
          <t>Dian</t>
        </is>
      </c>
      <c r="G686" s="9" t="inlineStr">
        <is>
          <t>Sinta</t>
        </is>
      </c>
      <c r="H686" s="9" t="inlineStr">
        <is>
          <t>Dani</t>
        </is>
      </c>
      <c r="I686" s="10" t="inlineStr">
        <is>
          <t>C</t>
        </is>
      </c>
      <c r="J686" s="9" t="inlineStr">
        <is>
          <t>Keterangan: Dian &lt; Dani atau Dani &gt; Dian Sinta = Dani Sinta &lt; Yeni atau Yeni &gt; Sinta Yeni &gt; Dani Yeni &lt; Susi atau Susi &gt; Yeni Susi&gt; Dian Diperoleh urutan dari yang paling tinggi: Susi &gt; Yeni &gt; Dani &amp; Sinta &gt; Dian. Yang paling pendek adalah Dian .</t>
        </is>
      </c>
    </row>
    <row r="687">
      <c r="A687" s="8" t="n">
        <v>683</v>
      </c>
      <c r="B687" s="9" t="inlineStr">
        <is>
          <t>Paket 98</t>
        </is>
      </c>
      <c r="C687" s="9" t="inlineStr">
        <is>
          <t>âˆš3 - 5âˆš3 + 4âˆš3 + âˆš3 = ....</t>
        </is>
      </c>
      <c r="D687" s="9" t="inlineStr">
        <is>
          <t>âˆš3</t>
        </is>
      </c>
      <c r="E687" s="9" t="inlineStr">
        <is>
          <t>2âˆš3</t>
        </is>
      </c>
      <c r="F687" s="9" t="inlineStr">
        <is>
          <t>3âˆš3</t>
        </is>
      </c>
      <c r="G687" s="9" t="inlineStr">
        <is>
          <t>6âˆš3</t>
        </is>
      </c>
      <c r="H687" s="9" t="inlineStr">
        <is>
          <t>4âˆš3</t>
        </is>
      </c>
      <c r="I687" s="10" t="inlineStr">
        <is>
          <t>A</t>
        </is>
      </c>
      <c r="J687" s="9" t="inlineStr">
        <is>
          <t>Diketahui: b√a - c√a = (b-c)√a b√a + c√a = (b+c)√a Maka: = √3 - 5√3 + 4√3 + √3 = (1 - 5 + 4 + 1)√3 = √3</t>
        </is>
      </c>
    </row>
    <row r="688">
      <c r="A688" s="8" t="n">
        <v>684</v>
      </c>
      <c r="B688" s="9" t="inlineStr">
        <is>
          <t>Paket 98</t>
        </is>
      </c>
      <c r="C688" s="9" t="inlineStr">
        <is>
          <t>2 3 x 6 2 x 3 : 2 5 = ....</t>
        </is>
      </c>
      <c r="D688" s="9" t="inlineStr">
        <is>
          <t>27</t>
        </is>
      </c>
      <c r="E688" s="9" t="inlineStr">
        <is>
          <t>9</t>
        </is>
      </c>
      <c r="F688" s="9" t="inlineStr">
        <is>
          <t>43</t>
        </is>
      </c>
      <c r="G688" s="9" t="inlineStr">
        <is>
          <t>54</t>
        </is>
      </c>
      <c r="H688" s="9" t="inlineStr">
        <is>
          <t>19</t>
        </is>
      </c>
      <c r="I688" s="10" t="inlineStr">
        <is>
          <t>A</t>
        </is>
      </c>
      <c r="J688" s="9">
        <f> 2 3 x 6 2 x 3 : 2 5 = 2 3 x (2 x 3) 2 x 3 : 2 5 = 2 3 x 2 2 : 2 5 x 3 2 x 3 = 2 (3+2-5) x 3 (2+1) = 2 0 x 3 3 = 1 x 27 = 27</f>
        <v/>
      </c>
    </row>
    <row r="689">
      <c r="A689" s="8" t="n">
        <v>685</v>
      </c>
      <c r="B689" s="9" t="inlineStr">
        <is>
          <t>Paket 98</t>
        </is>
      </c>
      <c r="C689" s="9" t="inlineStr">
        <is>
          <t>1, 4, 8, 2, 8, 12, 3, 12, ....</t>
        </is>
      </c>
      <c r="D689" s="9" t="inlineStr">
        <is>
          <t>18</t>
        </is>
      </c>
      <c r="E689" s="9" t="inlineStr">
        <is>
          <t>16</t>
        </is>
      </c>
      <c r="F689" s="9" t="inlineStr">
        <is>
          <t>9</t>
        </is>
      </c>
      <c r="G689" s="9" t="inlineStr">
        <is>
          <t>4</t>
        </is>
      </c>
      <c r="H689" s="9" t="inlineStr">
        <is>
          <t>2</t>
        </is>
      </c>
      <c r="I689" s="10" t="inlineStr">
        <is>
          <t>?</t>
        </is>
      </c>
      <c r="J689" s="9" t="inlineStr">
        <is>
          <t>(tidak ditemukan)</t>
        </is>
      </c>
    </row>
    <row r="690">
      <c r="A690" s="8" t="n">
        <v>686</v>
      </c>
      <c r="B690" s="9" t="inlineStr">
        <is>
          <t>Paket 98</t>
        </is>
      </c>
      <c r="C690" s="9" t="inlineStr">
        <is>
          <t>5, 7, 11, 19, 35, 67, 131, ....</t>
        </is>
      </c>
      <c r="D690" s="9" t="inlineStr">
        <is>
          <t>159</t>
        </is>
      </c>
      <c r="E690" s="9" t="inlineStr">
        <is>
          <t>239</t>
        </is>
      </c>
      <c r="F690" s="9" t="inlineStr">
        <is>
          <t>259</t>
        </is>
      </c>
      <c r="G690" s="9" t="inlineStr">
        <is>
          <t>269</t>
        </is>
      </c>
      <c r="H690" s="9" t="inlineStr">
        <is>
          <t>329</t>
        </is>
      </c>
      <c r="I690" s="10" t="inlineStr">
        <is>
          <t>?</t>
        </is>
      </c>
      <c r="J690" s="9" t="inlineStr">
        <is>
          <t>(tidak ditemukan)</t>
        </is>
      </c>
    </row>
    <row r="691">
      <c r="A691" s="8" t="n">
        <v>687</v>
      </c>
      <c r="B691" s="9" t="inlineStr">
        <is>
          <t>Paket 99</t>
        </is>
      </c>
      <c r="C691" s="9" t="inlineStr">
        <is>
          <t>Memasuki tahun ajaran baru, wali kelas memimpin rapat kelas untuk menentukan pengurus kelas yang terdiri atas ketua, sekretaris, dan bendahara. Terdapat 4 calon ketua, 5 calon sekretaris, dan 3 calon bendahara. Berapa cara susunan pengurus yang terdiri atas seorang ketua, seorang sekretaris, dan seorang bendahara yang dapat dipilih dengan ketentuan tidak ada siswa yang merangkap jabatan?</t>
        </is>
      </c>
      <c r="D691" s="9" t="inlineStr">
        <is>
          <t>`50</t>
        </is>
      </c>
      <c r="E691" s="9" t="inlineStr">
        <is>
          <t>60</t>
        </is>
      </c>
      <c r="F691" s="9" t="inlineStr">
        <is>
          <t>65</t>
        </is>
      </c>
      <c r="G691" s="9" t="inlineStr">
        <is>
          <t>84</t>
        </is>
      </c>
      <c r="H691" s="9" t="inlineStr">
        <is>
          <t>70</t>
        </is>
      </c>
      <c r="I691" s="10" t="inlineStr">
        <is>
          <t>B</t>
        </is>
      </c>
      <c r="J691" s="9" t="inlineStr">
        <is>
          <t>Diketahui: Ketua: 4 calon Sekertaris: 5 calon Bendahara: 3 calon Ditanya: Susunan pengurusan jabatan? Jawab: Soal ini menggunakan cara perkalian x = 4 x 5 x 3 = 60 Jadi, ada 60 cara susunan pengurus kelas yang dapat dipilih.</t>
        </is>
      </c>
    </row>
    <row r="692">
      <c r="A692" s="8" t="n">
        <v>688</v>
      </c>
      <c r="B692" s="9" t="inlineStr">
        <is>
          <t>Paket 99</t>
        </is>
      </c>
      <c r="C692" s="9" t="inlineStr">
        <is>
          <t>Seorang tengkulak selalu memasok beras, gula, dan tepung pada pedagang kecil secara berkala. Beras akan diantarkan enam hari sekali, gula akan diantarkan empat hari sekali, dan tepung akan diantarkan setiap delapan hari. Jika tengkulak memasok tiga barang tersebut bersamaan pada tanggal 12 Maret maka pada tanggal berapakah tengkulak kembali memasok ketiganya bersamaan?</t>
        </is>
      </c>
      <c r="D692" s="9" t="inlineStr">
        <is>
          <t>5 April</t>
        </is>
      </c>
      <c r="E692" s="9" t="inlineStr">
        <is>
          <t>12 April</t>
        </is>
      </c>
      <c r="F692" s="9" t="inlineStr">
        <is>
          <t>29 April</t>
        </is>
      </c>
      <c r="G692" s="9" t="inlineStr">
        <is>
          <t>28 April</t>
        </is>
      </c>
      <c r="H692" s="9" t="inlineStr">
        <is>
          <t>31 April</t>
        </is>
      </c>
      <c r="I692" s="10" t="inlineStr">
        <is>
          <t>A</t>
        </is>
      </c>
      <c r="J692" s="9" t="inlineStr">
        <is>
          <t>Menentukan KPK: 4 = 2 2 6 = 2 x 3 8 = 2 3 KPK = 2 3 x 3 = 24 Jadi, 24 hari setelah tanggal 12 Maret adalah tanggal 5 April .</t>
        </is>
      </c>
    </row>
    <row r="693">
      <c r="A693" s="8" t="n">
        <v>689</v>
      </c>
      <c r="B693" s="9" t="inlineStr">
        <is>
          <t>Paket 99</t>
        </is>
      </c>
      <c r="C693" s="9" t="inlineStr">
        <is>
          <t>Masa tandur seorang petani dimulai dari hari ini. Masa panennya adalah seratus hari setelah masa tandur. Jika hari ini adalah hari Sabtu, pada hari apa masa tandur petani tersebut?</t>
        </is>
      </c>
      <c r="D693" s="9" t="inlineStr">
        <is>
          <t>Rabu</t>
        </is>
      </c>
      <c r="E693" s="9" t="inlineStr">
        <is>
          <t>Selasa</t>
        </is>
      </c>
      <c r="F693" s="9" t="inlineStr">
        <is>
          <t>Kamis</t>
        </is>
      </c>
      <c r="G693" s="9" t="inlineStr">
        <is>
          <t>Jumat</t>
        </is>
      </c>
      <c r="H693" s="9" t="inlineStr">
        <is>
          <t>Senin</t>
        </is>
      </c>
      <c r="I693" s="10" t="inlineStr">
        <is>
          <t>E</t>
        </is>
      </c>
      <c r="J693" s="9" t="inlineStr">
        <is>
          <t>Satu minggu terdapat 7 hari. 100 hari : 7 hari = 14 minggu sisa 2 hari Dua hari setelah hari Sabtu adalah hari Senin. Jadi, seratus hari setelah hari Sabtu adalah hari Senin.</t>
        </is>
      </c>
    </row>
    <row r="694">
      <c r="A694" s="8" t="n">
        <v>690</v>
      </c>
      <c r="B694" s="9" t="inlineStr">
        <is>
          <t>Paket 99</t>
        </is>
      </c>
      <c r="C694" s="9" t="inlineStr">
        <is>
          <t>Berapakah banyak bilangan bulat positif yang memenuhi persyaratan berikut: Kurang dari 400, terdiri atas tiga angka, dapat disusun dari angka 2, 3, 4, 5, 6, 7, 8, dan setiap bilangan tidak mengandung angka yang sama?</t>
        </is>
      </c>
      <c r="D694" s="9" t="inlineStr">
        <is>
          <t>343</t>
        </is>
      </c>
      <c r="E694" s="9" t="inlineStr">
        <is>
          <t>210</t>
        </is>
      </c>
      <c r="F694" s="9" t="inlineStr">
        <is>
          <t>120</t>
        </is>
      </c>
      <c r="G694" s="9" t="inlineStr">
        <is>
          <t>60</t>
        </is>
      </c>
      <c r="H694" s="9" t="inlineStr">
        <is>
          <t>32</t>
        </is>
      </c>
      <c r="I694" s="10" t="inlineStr">
        <is>
          <t>D</t>
        </is>
      </c>
      <c r="J694" s="9" t="inlineStr">
        <is>
          <t>Tipe soal peluang Bilangan kurang dari 400 terdiri atas tiga angka, yaitu ratusan, puluhan, dan satuan. Berikut ini kemungkinan yang terjadi: Ratusan: terdapat dua kemungkinan, yaitu angka 2 dan 3. Puluhan: dapat dipilih 6 angka dari 7 angka, karena angka dalam bilangan tidak boleh sama. Satuan: dapat dipilih 5 angka dari 7 angka, karena angka-angka dalam setiap bilangan tidak boleh sama. Maka, kemungkinannya adalah: = 2 x 6 x 5 = 60 Jadi, ada 60 bilangan yang terdiri atas tiga angka yang memenuhi persyaratan tersebut.</t>
        </is>
      </c>
    </row>
    <row r="695">
      <c r="A695" s="8" t="n">
        <v>691</v>
      </c>
      <c r="B695" s="9" t="inlineStr">
        <is>
          <t>Paket 99</t>
        </is>
      </c>
      <c r="C695" s="9" t="inlineStr">
        <is>
          <t>Nilai x yang memenuhi persamaan 2(x - 3) + 2x = 3(x - 1) + 5 adalah ....</t>
        </is>
      </c>
      <c r="D695" s="9" t="inlineStr">
        <is>
          <t>4</t>
        </is>
      </c>
      <c r="E695" s="9" t="inlineStr">
        <is>
          <t>6</t>
        </is>
      </c>
      <c r="F695" s="9" t="inlineStr">
        <is>
          <t>9</t>
        </is>
      </c>
      <c r="G695" s="9" t="inlineStr">
        <is>
          <t>8</t>
        </is>
      </c>
      <c r="H695" s="9" t="inlineStr">
        <is>
          <t>2</t>
        </is>
      </c>
      <c r="I695" s="10" t="inlineStr">
        <is>
          <t>D</t>
        </is>
      </c>
      <c r="J695" s="9" t="inlineStr">
        <is>
          <t>2(x - 3) + 2x = 3(x - 1) + 5 2x - 6 + 2x = 3x - 3 + 5 4x - 6 = 3x + 2 4x - 3x = 2 + 6 x = 8</t>
        </is>
      </c>
    </row>
    <row r="696">
      <c r="A696" s="8" t="n">
        <v>692</v>
      </c>
      <c r="B696" s="9" t="inlineStr">
        <is>
          <t>Paket 99</t>
        </is>
      </c>
      <c r="C696" s="9" t="inlineStr">
        <is>
          <t>8, 7, 6, 9, 4, 11, 2, 13, ....</t>
        </is>
      </c>
      <c r="D696" s="9" t="inlineStr">
        <is>
          <t>16</t>
        </is>
      </c>
      <c r="E696" s="9" t="inlineStr">
        <is>
          <t>15</t>
        </is>
      </c>
      <c r="F696" s="9" t="inlineStr">
        <is>
          <t>14</t>
        </is>
      </c>
      <c r="G696" s="9" t="inlineStr">
        <is>
          <t>1</t>
        </is>
      </c>
      <c r="H696" s="9" t="inlineStr">
        <is>
          <t>0</t>
        </is>
      </c>
      <c r="I696" s="10" t="inlineStr">
        <is>
          <t>?</t>
        </is>
      </c>
      <c r="J696" s="9" t="inlineStr">
        <is>
          <t>(tidak ditemukan)</t>
        </is>
      </c>
    </row>
    <row r="697">
      <c r="A697" s="8" t="n">
        <v>693</v>
      </c>
      <c r="B697" s="9" t="inlineStr">
        <is>
          <t>Paket 100</t>
        </is>
      </c>
      <c r="C697" s="9" t="inlineStr">
        <is>
          <t>Bus Sumber Kencono berangkat dari Yogyakarta ke Surabaya setiap 20 menit sekali, sedangkan bus Mira berangkat dari Yogyakarta ke Surabaya setiap 30 menit sekali. Apabila kedua bus tersebut berangkat bersamaan dari Yogyakarta pada pukul 07.40. Pada pukul berapa kedua bus akan berangkat bersamaan menuju Surabaya?</t>
        </is>
      </c>
      <c r="D697" s="9" t="inlineStr">
        <is>
          <t>pukul 08.40</t>
        </is>
      </c>
      <c r="E697" s="9" t="inlineStr">
        <is>
          <t>pukul 08.00</t>
        </is>
      </c>
      <c r="F697" s="9" t="inlineStr">
        <is>
          <t>pukul 08.15</t>
        </is>
      </c>
      <c r="G697" s="9" t="inlineStr">
        <is>
          <t>pukul 08.45</t>
        </is>
      </c>
      <c r="H697" s="9" t="inlineStr">
        <is>
          <t>pukul 08.45</t>
        </is>
      </c>
      <c r="I697" s="10" t="inlineStr">
        <is>
          <t>A</t>
        </is>
      </c>
      <c r="J697" s="9" t="inlineStr">
        <is>
          <t>Diketahui: Bus Sumber Kencono = 20 menit sekali Bus Mira = 30 menit sekali Maka, tentukan KPKnya: 20 = 2 2 x 5 30 = 2 x 3 x 5 KPK = 2 2 x 3 x 5 = 60 Jadi , kedua bus akan berangkat bersamaan lagi adalah 60 menit setelah pukul 07.40, yaitu pukul 08.40.</t>
        </is>
      </c>
    </row>
    <row r="698">
      <c r="A698" s="8" t="n">
        <v>694</v>
      </c>
      <c r="B698" s="9" t="inlineStr">
        <is>
          <t>Paket 100</t>
        </is>
      </c>
      <c r="C698" s="9" t="inlineStr">
        <is>
          <t>KPK dan FPB dari 108x 2 y dan 162xy yang tepat adalah ....</t>
        </is>
      </c>
      <c r="D698" s="9" t="inlineStr">
        <is>
          <t>324x 2 y dan 54xy</t>
        </is>
      </c>
      <c r="E698" s="9" t="inlineStr">
        <is>
          <t>314x 2 y dan 54xy</t>
        </is>
      </c>
      <c r="F698" s="9" t="inlineStr">
        <is>
          <t>162y 2 x dan 44xy</t>
        </is>
      </c>
      <c r="G698" s="9" t="inlineStr">
        <is>
          <t>24x 2 y dan 14xy</t>
        </is>
      </c>
      <c r="H698" s="9" t="inlineStr">
        <is>
          <t>234x 2 y dan 54x</t>
        </is>
      </c>
      <c r="I698" s="10" t="inlineStr">
        <is>
          <t>A</t>
        </is>
      </c>
      <c r="J698" s="9" t="inlineStr">
        <is>
          <t>108x 2 y = 2 2 . 3 3 . x 2 y 162xy = 2 . 3 4 . xy KPK = 2 2 . 3 4 . x 2 y = 324x 2 y FPB = 2 . 3 3 . xy = 54xy</t>
        </is>
      </c>
    </row>
    <row r="699">
      <c r="A699" s="8" t="n">
        <v>695</v>
      </c>
      <c r="B699" s="9" t="inlineStr">
        <is>
          <t>Paket 100</t>
        </is>
      </c>
      <c r="C699" s="9" t="inlineStr">
        <is>
          <t>Umur Nira satu tahun lebih muda daripada Lila. Lima tahun mendatang, umur Lila adalah dua kali umur Nira saat ini. Berapakah umur Lila dan Nira secara berturut-turut?</t>
        </is>
      </c>
      <c r="D699" s="9" t="inlineStr">
        <is>
          <t>5 dan 6</t>
        </is>
      </c>
      <c r="E699" s="9" t="inlineStr">
        <is>
          <t>6 dan 5</t>
        </is>
      </c>
      <c r="F699" s="9" t="inlineStr">
        <is>
          <t>7 dan 6</t>
        </is>
      </c>
      <c r="G699" s="9" t="inlineStr">
        <is>
          <t>6 dan 7</t>
        </is>
      </c>
      <c r="H699" s="9" t="inlineStr">
        <is>
          <t>8 dan 9</t>
        </is>
      </c>
      <c r="I699" s="10" t="inlineStr">
        <is>
          <t>C</t>
        </is>
      </c>
      <c r="J699" s="9" t="inlineStr">
        <is>
          <t>Dimisalkan: Umur Nira = x Umur Lila= y Bentuk aljabarnya: x = y - 1 → y = x + 1 5 + y = 2x (Lima tahun yang akan datang) Mencari nilai x: 5 + y = 2x 5 + x + 1 = 2x 6 = 2x - x x = 6 Menentukan nilai y: y = x + 1 y = 6 + 1 = 7 Jadi, umur Lila dan Nira berturut-turut adalah 7 dan 6.</t>
        </is>
      </c>
    </row>
    <row r="700">
      <c r="A700" s="8" t="n">
        <v>696</v>
      </c>
      <c r="B700" s="9" t="inlineStr">
        <is>
          <t>Paket 100</t>
        </is>
      </c>
      <c r="C700" s="9" t="inlineStr">
        <is>
          <t>Febi berbelanja kebutuhan dapur setiap 8 hari sekali, Nuri pergi berbelanja setiap 7 hari sekali, dan Leli berbelanja setiap 4 hari sekali. Jika pada tanggal 11 Juli mereka berbelanja bersama-sama, pada minggu ke berapa mereka akan kembali belanja bersamaan?</t>
        </is>
      </c>
      <c r="D700" s="9" t="inlineStr">
        <is>
          <t>Minggu terakhir bulan Agustus</t>
        </is>
      </c>
      <c r="E700" s="9" t="inlineStr">
        <is>
          <t>Minggu pertama bulan Agustus</t>
        </is>
      </c>
      <c r="F700" s="9" t="inlineStr">
        <is>
          <t>Minggu ketiga bulan Agustus</t>
        </is>
      </c>
      <c r="G700" s="9" t="inlineStr">
        <is>
          <t>Minggu pertama bulan September</t>
        </is>
      </c>
      <c r="H700" s="9" t="inlineStr">
        <is>
          <t>Minggu kedua bulan September</t>
        </is>
      </c>
      <c r="I700" s="10" t="inlineStr">
        <is>
          <t>D</t>
        </is>
      </c>
      <c r="J700" s="9" t="inlineStr">
        <is>
          <t>Menentukan KPK: 8 = 2 3 7 = 7 4 = 2 2 KPK = 2 3 x 7 = 56 Jadi, mereka akan kembali belanja bersama pada hari ke-56 setelah tanggal 11 Juli, yaitu tanggal 5 September atau minggu pertama bulan September .</t>
        </is>
      </c>
    </row>
    <row r="701">
      <c r="A701" s="8" t="n">
        <v>697</v>
      </c>
      <c r="B701" s="9" t="inlineStr">
        <is>
          <t>Paket 100</t>
        </is>
      </c>
      <c r="C701" s="9" t="inlineStr">
        <is>
          <t>Untuk merayakan hari ulang tahunnya, Raya akan membagikan beras 360 kilogram beras dan 240 kilogram gula untuk fakir miskin. Beras dan gula tersebut dibagi dalam jumlah yang sama. Berapa jumlah fakir miskin yang menerima beras dan gula?</t>
        </is>
      </c>
      <c r="D701" s="9" t="inlineStr">
        <is>
          <t>720 orang</t>
        </is>
      </c>
      <c r="E701" s="9" t="inlineStr">
        <is>
          <t>360 orang</t>
        </is>
      </c>
      <c r="F701" s="9" t="inlineStr">
        <is>
          <t>220 orang</t>
        </is>
      </c>
      <c r="G701" s="9" t="inlineStr">
        <is>
          <t>120 orang</t>
        </is>
      </c>
      <c r="H701" s="9" t="inlineStr">
        <is>
          <t>165 orang</t>
        </is>
      </c>
      <c r="I701" s="10" t="inlineStr">
        <is>
          <t>D</t>
        </is>
      </c>
      <c r="J701" s="9" t="inlineStr">
        <is>
          <t>Menentukan FPB: 360 = 2 3 . 3 2 . 5 240 = 2 4 . 3 . 5 FPB = 2 3 . 3 . 5 = 120 Jadi, jumlah fakir miskin yang akan menerima gula dan beras adalah 120 orang.</t>
        </is>
      </c>
    </row>
    <row r="702">
      <c r="A702" s="8" t="n">
        <v>698</v>
      </c>
      <c r="B702" s="9" t="inlineStr">
        <is>
          <t>Paket 101</t>
        </is>
      </c>
      <c r="C702" s="9" t="inlineStr">
        <is>
          <t>Di sebuah pasar, harga daging lokal lebih mahal dari harga beras, harga beras lebih mahal dari harga sayur-mayur, dan daging impor adalah yang paling mahal, jika demikian dapat disimpulkan .....</t>
        </is>
      </c>
      <c r="D702" s="9" t="inlineStr">
        <is>
          <t>Sayur-mayur lebih mahal dari daging lokal.</t>
        </is>
      </c>
      <c r="E702" s="9" t="inlineStr">
        <is>
          <t>Daging lokal lebih mahal dari daging impor</t>
        </is>
      </c>
      <c r="F702" s="9" t="inlineStr">
        <is>
          <t>Daging impor lebih mahal dari daging lokal.</t>
        </is>
      </c>
      <c r="G702" s="9" t="inlineStr">
        <is>
          <t>Beras lebih mahal dari daging impor.</t>
        </is>
      </c>
      <c r="H702" s="9" t="inlineStr">
        <is>
          <t>Sayur-mayur lebih mahal dari daging impor.</t>
        </is>
      </c>
      <c r="I702" s="10" t="inlineStr">
        <is>
          <t>C</t>
        </is>
      </c>
      <c r="J702" s="9" t="inlineStr">
        <is>
          <t>Keterangan: Harga daging lokal &gt; harga beras Harga beras &gt; harga sayur-mayur Harga daging impor paling mahal Diperoleh: Harga daging impor &gt; harga daging lokal &gt; harga beras &gt; harga sayur-mayur. Dari pilihan jawaban, yang benar adalah daging impor lebih mahal dari daging lokal.</t>
        </is>
      </c>
    </row>
    <row r="703">
      <c r="A703" s="8" t="n">
        <v>699</v>
      </c>
      <c r="B703" s="9" t="inlineStr">
        <is>
          <t>Paket 101</t>
        </is>
      </c>
      <c r="C703" s="9" t="inlineStr">
        <is>
          <t>Jurusan IPA pada suatu Sekolah Menengah Atas terdiri atas dua kelas. Perbandingan jumlah siswa dua kelas tersebut adalah 3 : 5. Jika selisih jumlah keduanya adalah 18, berapakah jumlah keseluruhan siswa jurusan IPA tersebut?</t>
        </is>
      </c>
      <c r="D703" s="9" t="inlineStr">
        <is>
          <t>80</t>
        </is>
      </c>
      <c r="E703" s="9" t="inlineStr">
        <is>
          <t>50</t>
        </is>
      </c>
      <c r="F703" s="9" t="inlineStr">
        <is>
          <t>64</t>
        </is>
      </c>
      <c r="G703" s="9" t="inlineStr">
        <is>
          <t>72</t>
        </is>
      </c>
      <c r="H703" s="9" t="inlineStr">
        <is>
          <t>32</t>
        </is>
      </c>
      <c r="I703" s="10" t="inlineStr">
        <is>
          <t>D</t>
        </is>
      </c>
      <c r="J703" s="9" t="inlineStr">
        <is>
          <t>Perbandingan jumlah siswa = 3 : 5 Selisih jumlah keduanya = 18 orang Maka: 5x - 3x = 18 2x = 18 x = 9 Jumlah siswa kelas A: 3x = 3 (9) = 27 Jumlah siswa kelas B: 5x = 5 (9) = 45 Jadi, jumlah siswa jurusan IPA keseluruhan adalah 27 + 45 = 72 siswa .</t>
        </is>
      </c>
    </row>
    <row r="704">
      <c r="A704" s="8" t="n">
        <v>700</v>
      </c>
      <c r="B704" s="9" t="inlineStr">
        <is>
          <t>Paket 101</t>
        </is>
      </c>
      <c r="C704" s="9" t="inlineStr">
        <is>
          <t>Andi memiliki 54 pulpen berwarna hitam dan 36 pulpen berwarna biru. Pulpen ini akan dimasukkan ke dalam kotak dengan jumlah yang sama. Berapa kotak yang diperlukan dan berapa jumlah pulpen berwarna hitam dalam setiap kotak?</t>
        </is>
      </c>
      <c r="D704" s="9" t="inlineStr">
        <is>
          <t>3 kotak dan 18 pulpen hitam</t>
        </is>
      </c>
      <c r="E704" s="9" t="inlineStr">
        <is>
          <t>2 kotak dan 10 pulpen hitam</t>
        </is>
      </c>
      <c r="F704" s="9" t="inlineStr">
        <is>
          <t>18 kotak dan 3 pulpen hitam</t>
        </is>
      </c>
      <c r="G704" s="9" t="inlineStr">
        <is>
          <t>12 kotak dan 5 pulpen hitam</t>
        </is>
      </c>
      <c r="H704" s="9" t="inlineStr">
        <is>
          <t>18 kotak dan 2 pulpen hitam</t>
        </is>
      </c>
      <c r="I704" s="10" t="inlineStr">
        <is>
          <t>C</t>
        </is>
      </c>
      <c r="J704" s="9" t="inlineStr">
        <is>
          <t>Menentukan FPB: 54 = 2 x 3 2 36 = 2 2 x 3 2 FPB = 2 x 3 2 = 18 Kotak yang diperlukan berjumlah 18 kotak. Menentukan pembagian pulpen pada setiap kotak: Pulpen hitam: = 54 : 18 = 3 Pulpen Biru: = 36 : 18 = 2 Jadi, diperlukan 18 kotak dan setiap kotak terdapat 3 pulpen hitam dan 2 pulpen biru .</t>
        </is>
      </c>
    </row>
    <row r="705">
      <c r="A705" s="8" t="n">
        <v>701</v>
      </c>
      <c r="B705" s="9" t="inlineStr">
        <is>
          <t>Paket 101</t>
        </is>
      </c>
      <c r="C705" s="9" t="inlineStr">
        <is>
          <t>Aqiela membeli 3 lusin barang A dengan harga Rp396.000. Harga barang B sama dengan seperempat harga barang A. Jika Firzha ingin membeli 2 kodi barang Adan 1 kodi barang B, berapakah uang yang harus dibayarkan?</t>
        </is>
      </c>
      <c r="D705" s="9" t="inlineStr">
        <is>
          <t>Rp456.000</t>
        </is>
      </c>
      <c r="E705" s="9" t="inlineStr">
        <is>
          <t>Rp569.000</t>
        </is>
      </c>
      <c r="F705" s="9" t="inlineStr">
        <is>
          <t>Rp495.000</t>
        </is>
      </c>
      <c r="G705" s="9" t="inlineStr">
        <is>
          <t>Rp447.000</t>
        </is>
      </c>
      <c r="H705" s="9" t="inlineStr">
        <is>
          <t>Rp326.000</t>
        </is>
      </c>
      <c r="I705" s="10" t="inlineStr">
        <is>
          <t>C</t>
        </is>
      </c>
      <c r="J705" s="9" t="inlineStr">
        <is>
          <t>Diketahui: 1 lusin = 12 buah 1 kodi = 20 buah Menentukan harga barang A: = 396.000 : (3 x 12) = 11.000 Menentukan harga barang B: = 1/4 x 11.000 = 2.750 Jumlah uang yang harus dibayar Firzha: = 2 kodi barang A + 1 kodi barang B = (2 x 20 x 11.000) + (20 x 2.750) = 440.000 + 55.000 = Rp495.000</t>
        </is>
      </c>
    </row>
    <row r="706">
      <c r="A706" s="8" t="n">
        <v>702</v>
      </c>
      <c r="B706" s="9" t="inlineStr">
        <is>
          <t>Paket 101</t>
        </is>
      </c>
      <c r="C706" s="9" t="inlineStr">
        <is>
          <t>Ada lima mahasiswa A, B, C, D, dan E yang mengikuti sebuah seminar A dan D berasal dari fakultas yang sama, dan D dan E juga berasal dari fakultas yang sama. Bila mahasiswa yang berasal dari fakultas yang sama tidak boleh duduk berdekatan, kemungkinan posisi tempat duduk mereka dalam satu deretan adalah .....</t>
        </is>
      </c>
      <c r="D706" s="9" t="inlineStr">
        <is>
          <t>A, D, E, B, C</t>
        </is>
      </c>
      <c r="E706" s="9" t="inlineStr">
        <is>
          <t>A, B, C, D, E</t>
        </is>
      </c>
      <c r="F706" s="9" t="inlineStr">
        <is>
          <t>E, C, D, A, B</t>
        </is>
      </c>
      <c r="G706" s="9" t="inlineStr">
        <is>
          <t>D, C, A, E, B</t>
        </is>
      </c>
      <c r="H706" s="9" t="inlineStr">
        <is>
          <t>D, C, A, B, E</t>
        </is>
      </c>
      <c r="I706" s="10" t="inlineStr">
        <is>
          <t>E</t>
        </is>
      </c>
      <c r="J706" s="9" t="inlineStr">
        <is>
          <t>Ada lima mahasiswa = A, B, C, D, dan E Mahasiswa yang berasal dari fakultas yang sama tidak boleh duduk berdekatan A dan D berasal dari fakultas yang sama D dan E juga berasal dari fakultas yang sama Berarti A, D, E dari fakultas sama, sehingga A, D, E tidak saling berdekatan A, D, E, B, C (salah karena A dan D berdekatan) A, B, C, D, E (salah karena D dan E berdekatan) E, C, D, A, B (salah karena A dan D berdekatan) D, C, A, E, B (salah karena A dan E berdekatan) D, C, A, B, E (benar)</t>
        </is>
      </c>
    </row>
    <row r="707">
      <c r="A707" s="8" t="n">
        <v>703</v>
      </c>
      <c r="B707" s="9" t="inlineStr">
        <is>
          <t>Paket 102</t>
        </is>
      </c>
      <c r="C707" s="9" t="inlineStr">
        <is>
          <t>Tujuh potong kayu dengan warna berbeda akan diletakkan disekeliling air mancur Taman Kanak-kanak. Banyak cara susunan potongan kayu tersebut adalah ....</t>
        </is>
      </c>
      <c r="D707" s="9" t="inlineStr">
        <is>
          <t>5.044</t>
        </is>
      </c>
      <c r="E707" s="9" t="inlineStr">
        <is>
          <t>3.405</t>
        </is>
      </c>
      <c r="F707" s="9" t="inlineStr">
        <is>
          <t>5.440</t>
        </is>
      </c>
      <c r="G707" s="9" t="inlineStr">
        <is>
          <t>3.045</t>
        </is>
      </c>
      <c r="H707" s="9" t="inlineStr">
        <is>
          <t>5.040</t>
        </is>
      </c>
      <c r="I707" s="10" t="inlineStr">
        <is>
          <t>E</t>
        </is>
      </c>
      <c r="J707" s="9" t="inlineStr">
        <is>
          <t>Banyaknya cara penyusunan 7 potong kayu: = 7! = 7 x 6 x 5 x 4 x 3 x 2 x 1 = 5.040</t>
        </is>
      </c>
    </row>
    <row r="708">
      <c r="A708" s="8" t="n">
        <v>704</v>
      </c>
      <c r="B708" s="9" t="inlineStr">
        <is>
          <t>Paket 102</t>
        </is>
      </c>
      <c r="C708" s="9" t="inlineStr">
        <is>
          <t>Empat windu yang lalu umur Bapak adalah tiga dasawarsa, berapakah umur bapak tiga tahun yang lalu?</t>
        </is>
      </c>
      <c r="D708" s="9" t="inlineStr">
        <is>
          <t>56 tahun</t>
        </is>
      </c>
      <c r="E708" s="9" t="inlineStr">
        <is>
          <t>62 tahun</t>
        </is>
      </c>
      <c r="F708" s="9" t="inlineStr">
        <is>
          <t>60 tahun</t>
        </is>
      </c>
      <c r="G708" s="9" t="inlineStr">
        <is>
          <t>59 tahun</t>
        </is>
      </c>
      <c r="H708" s="9" t="inlineStr">
        <is>
          <t>52 tahun</t>
        </is>
      </c>
      <c r="I708" s="10" t="inlineStr">
        <is>
          <t>D</t>
        </is>
      </c>
      <c r="J708" s="9" t="inlineStr">
        <is>
          <t>Menentukan umur bapak sekarang: = 4 windu + 3 dasawarsa = 4 x 8 tahun + 3 x 10 tahun = 32 tahun + 30 tahun = 62 tahun Umur bapak tiga tahun lalu: = 62 - 3 = 59 tahun Jadi, umur Bapak 3 tahun yang lalu adalah 59 tahun.</t>
        </is>
      </c>
    </row>
    <row r="709">
      <c r="A709" s="8" t="n">
        <v>705</v>
      </c>
      <c r="B709" s="9" t="inlineStr">
        <is>
          <t>Paket 102</t>
        </is>
      </c>
      <c r="C709" s="9" t="inlineStr">
        <is>
          <t>Dina akan membagikan 36 pulpen dan 24 buku kepada beberapa siswa SMP. Pulpen dan buku tersebut dibagikan dengan jumlah yang sama banyaknya. Berapakah buku dan pulpen yang diterima setiap anak?</t>
        </is>
      </c>
      <c r="D709" s="9" t="inlineStr">
        <is>
          <t>3 buku dan 6 pulpen</t>
        </is>
      </c>
      <c r="E709" s="9" t="inlineStr">
        <is>
          <t>2 buku dan 5 pulpen</t>
        </is>
      </c>
      <c r="F709" s="9" t="inlineStr">
        <is>
          <t>2 buku dan 3 pulpen</t>
        </is>
      </c>
      <c r="G709" s="9" t="inlineStr">
        <is>
          <t>5 buku dan 10 pulpen</t>
        </is>
      </c>
      <c r="H709" s="9" t="inlineStr">
        <is>
          <t>8 buku dan 7 pulpen</t>
        </is>
      </c>
      <c r="I709" s="10" t="inlineStr">
        <is>
          <t>C</t>
        </is>
      </c>
      <c r="J709" s="9" t="inlineStr">
        <is>
          <t>Menentukan FPB: 36 = 2 2 . 3 2 24 = 2 3 . 3 FPB = 2 2 . 3 = 12 Menentukan jumlah pembagian barang: Pulpen = 36 : 12 = 3 Buku = 24 : 12 = 2 Jadi, jumlah buku yang diterima setiap anak adalah 3 pulpen dan 2 buku.</t>
        </is>
      </c>
    </row>
    <row r="710">
      <c r="A710" s="8" t="n">
        <v>706</v>
      </c>
      <c r="B710" s="9" t="inlineStr">
        <is>
          <t>Paket 102</t>
        </is>
      </c>
      <c r="C710" s="9" t="inlineStr">
        <is>
          <t>Pak Arga memiliki kebun yang ditanami sejumlah tertentu pohon rambutan dan pohon jambu. Dia akan memanen pohon rambutan 7 bulan sekali dan memanen pohon jambu setiap 6 bulan sekali. Jika pada bulan kelima pak Arga memanen rambutan dan jambu secara bersamaan, kapan pak Arga akan memanen keduanya secara bersamaan lagi?</t>
        </is>
      </c>
      <c r="D710" s="9" t="inlineStr">
        <is>
          <t>buIan Desember tahun kedua</t>
        </is>
      </c>
      <c r="E710" s="9" t="inlineStr">
        <is>
          <t>buIan November tahun ketiga</t>
        </is>
      </c>
      <c r="F710" s="9" t="inlineStr">
        <is>
          <t>bulan Agustus tahun kedua</t>
        </is>
      </c>
      <c r="G710" s="9" t="inlineStr">
        <is>
          <t>buIan Desember tahun keempat</t>
        </is>
      </c>
      <c r="H710" s="9" t="inlineStr">
        <is>
          <t>buIan November tahun keempat</t>
        </is>
      </c>
      <c r="I710" s="10" t="inlineStr">
        <is>
          <t>E</t>
        </is>
      </c>
      <c r="J710" s="9" t="inlineStr">
        <is>
          <t>Menentukan KPK: 7 = 7 6 = 2 x 3 KPK = 2 x 3 x 7 = 42 Pak Arga akan memanen secara bersamaan 42 bulan lagi setelah bulan Mei. Jadi, pak Arga akan memanen secara bersamaan pada bulan November tahun keempat .</t>
        </is>
      </c>
    </row>
    <row r="711">
      <c r="A711" s="8" t="n">
        <v>707</v>
      </c>
      <c r="B711" s="9" t="inlineStr">
        <is>
          <t>Paket 102</t>
        </is>
      </c>
      <c r="C711" s="9" t="inlineStr">
        <is>
          <t>lbu Maya membeli 30 biji kue kering dan 12 biji kue basah yang akan diberikan kepada anak-anaknya. Pembagian tersebut telah disesuaikan dengan jumlah anak ibu maya sehingga mereka mendapatkan jumlah kue yang sama banyaknya. Berapakah jumlah anak ibu maya dan bagaimana pembagian kedua jenis kue tersebut?</t>
        </is>
      </c>
      <c r="D711" s="9" t="inlineStr">
        <is>
          <t>4 anak, 5 kue kering, dan 2 kue basah</t>
        </is>
      </c>
      <c r="E711" s="9" t="inlineStr">
        <is>
          <t>6 anak, 2 kue basah, dan 4 kue kering</t>
        </is>
      </c>
      <c r="F711" s="9" t="inlineStr">
        <is>
          <t>5 anak, 4 kue kering, dan 2 kue basah</t>
        </is>
      </c>
      <c r="G711" s="9" t="inlineStr">
        <is>
          <t>6 anak, 5 kue kering, dan 2 kue basah</t>
        </is>
      </c>
      <c r="H711" s="9" t="inlineStr">
        <is>
          <t>6 anak, 5 kue basah, dan 3 kue kering</t>
        </is>
      </c>
      <c r="I711" s="10" t="inlineStr">
        <is>
          <t>D</t>
        </is>
      </c>
      <c r="J711" s="9" t="inlineStr">
        <is>
          <t>Menentukan FPB: 30 = 2 x 3 x 5 12 = 22 x 3 FPB = 2 x 3=6 Terdapat 6 anak yang akan mendapatkan kue dengan jumlah sama besarnya. Jumlah pembagian kue: kue kering = 30 : 6 = 5 kue basah = 12 : 6 = 2 Jadi, ibu Maya memiliki 6 orang anak yang masing-masing akan mendapatkan 5 kue kering dan 2 kue basah .</t>
        </is>
      </c>
    </row>
    <row r="712">
      <c r="A712" s="8" t="n">
        <v>708</v>
      </c>
      <c r="B712" s="9" t="inlineStr">
        <is>
          <t>Paket 103</t>
        </is>
      </c>
      <c r="C712" s="9" t="inlineStr">
        <is>
          <t>FPB dan KPK dari 6pq 3 dan 72p 2 q 2 adalah ....</t>
        </is>
      </c>
      <c r="D712" s="9" t="inlineStr">
        <is>
          <t>24 p 2 q dan 4pq</t>
        </is>
      </c>
      <c r="E712" s="9" t="inlineStr">
        <is>
          <t>6p 3 q dan 72p 3 q</t>
        </is>
      </c>
      <c r="F712" s="9" t="inlineStr">
        <is>
          <t>8p 3 q dan 72p 3 q</t>
        </is>
      </c>
      <c r="G712" s="9" t="inlineStr">
        <is>
          <t>6pq 2 dan 72p 2 q 3</t>
        </is>
      </c>
      <c r="H712" s="9" t="inlineStr">
        <is>
          <t>6p 3 q dan 72p 3 q</t>
        </is>
      </c>
      <c r="I712" s="10" t="inlineStr">
        <is>
          <t>D</t>
        </is>
      </c>
      <c r="J712" s="9" t="inlineStr">
        <is>
          <t>6pq 3 = 2 . 3 . p . q 3 72p 2 q 2 = 2 3 . 3 2 . p 2 . q 2 FPB = 2 . 3 . p . q 2 = 6pq 2 KPK = 2 3 . 3 2 . p 2 . q 3 = 72p 2 q 3</t>
        </is>
      </c>
    </row>
    <row r="713">
      <c r="A713" s="8" t="n">
        <v>709</v>
      </c>
      <c r="B713" s="9" t="inlineStr">
        <is>
          <t>Paket 103</t>
        </is>
      </c>
      <c r="C713" s="9" t="inlineStr">
        <is>
          <t>2âˆš3 (3âˆš3 - 4âˆš2) = ....</t>
        </is>
      </c>
      <c r="D713" s="9" t="inlineStr">
        <is>
          <t>18 - 6âˆš6</t>
        </is>
      </c>
      <c r="E713" s="9" t="inlineStr">
        <is>
          <t>2âˆš2</t>
        </is>
      </c>
      <c r="F713" s="9" t="inlineStr">
        <is>
          <t>18 - 8âˆš6</t>
        </is>
      </c>
      <c r="G713" s="9" t="inlineStr">
        <is>
          <t>2 - 2 3</t>
        </is>
      </c>
      <c r="H713" s="9" t="inlineStr">
        <is>
          <t>10âˆš6</t>
        </is>
      </c>
      <c r="I713" s="10" t="inlineStr">
        <is>
          <t>C</t>
        </is>
      </c>
      <c r="J713" s="9">
        <f> 2√3 (3√3 - 4√2) = (2 x 3 x √3 x √3) - (2 x 4 x √3 x √2) = (6 x 3) - (8 x √6) = 18 - 8√6</f>
        <v/>
      </c>
    </row>
    <row r="714">
      <c r="A714" s="8" t="n">
        <v>710</v>
      </c>
      <c r="B714" s="9" t="inlineStr">
        <is>
          <t>Paket 103</t>
        </is>
      </c>
      <c r="C714" s="9" t="inlineStr">
        <is>
          <t>Jika x + y = 2 dengan y adalah setengah bilangan pertama dalam urutan bilangan cacah maka pernyataan yang benar adalah ....</t>
        </is>
      </c>
      <c r="D714" s="9" t="inlineStr">
        <is>
          <t>x = y</t>
        </is>
      </c>
      <c r="E714" s="9" t="inlineStr">
        <is>
          <t>2y = x</t>
        </is>
      </c>
      <c r="F714" s="9" t="inlineStr">
        <is>
          <t>x &lt; y</t>
        </is>
      </c>
      <c r="G714" s="9" t="inlineStr">
        <is>
          <t>xy = 0</t>
        </is>
      </c>
      <c r="H714" s="9" t="inlineStr">
        <is>
          <t>(1/2)x = y</t>
        </is>
      </c>
      <c r="I714" s="10" t="inlineStr">
        <is>
          <t>D</t>
        </is>
      </c>
      <c r="J714" s="9" t="inlineStr">
        <is>
          <t>Bilangan cacah adalah bilangan yang dimulai dari angka 0 sehingga: y = 0 x + y = 2 x + 0 = 2 x = 2 Jadi, pernyataan yang benar adalah: xy = 0 2 . 0 = 0</t>
        </is>
      </c>
    </row>
    <row r="715">
      <c r="A715" s="8" t="n">
        <v>711</v>
      </c>
      <c r="B715" s="9" t="inlineStr">
        <is>
          <t>Paket 103</t>
        </is>
      </c>
      <c r="C715" s="9" t="inlineStr">
        <is>
          <t>Hasil 2 1/2 x âˆš6 x 2âˆš2 adalah ...</t>
        </is>
      </c>
      <c r="D715" s="9" t="inlineStr">
        <is>
          <t>4âˆš3</t>
        </is>
      </c>
      <c r="E715" s="9" t="inlineStr">
        <is>
          <t>6âˆš6</t>
        </is>
      </c>
      <c r="F715" s="9" t="inlineStr">
        <is>
          <t>2âˆš2</t>
        </is>
      </c>
      <c r="G715" s="9" t="inlineStr">
        <is>
          <t>4âˆš6</t>
        </is>
      </c>
      <c r="H715" s="9" t="inlineStr">
        <is>
          <t>2âˆš3</t>
        </is>
      </c>
      <c r="I715" s="10" t="inlineStr">
        <is>
          <t>D</t>
        </is>
      </c>
      <c r="J715" s="9">
        <f> 2 1/2 x √6 x 2√2 = √2 x √6 x 2√2 = √2 x √2 x √6 x 2 = 2 x √6 x 2 = 4√6</f>
        <v/>
      </c>
    </row>
    <row r="716">
      <c r="A716" s="8" t="n">
        <v>712</v>
      </c>
      <c r="B716" s="9" t="inlineStr">
        <is>
          <t>Paket 103</t>
        </is>
      </c>
      <c r="C716" s="9" t="inlineStr">
        <is>
          <t>1 bulan + 1 semester+ 1 tahun = ....</t>
        </is>
      </c>
      <c r="D716" s="9" t="inlineStr">
        <is>
          <t>571 hari</t>
        </is>
      </c>
      <c r="E716" s="9" t="inlineStr">
        <is>
          <t>457 hari</t>
        </is>
      </c>
      <c r="F716" s="9" t="inlineStr">
        <is>
          <t>1.289 jam</t>
        </is>
      </c>
      <c r="G716" s="9" t="inlineStr">
        <is>
          <t>13.680 jam</t>
        </is>
      </c>
      <c r="H716" s="9" t="inlineStr">
        <is>
          <t>14.356 jam</t>
        </is>
      </c>
      <c r="I716" s="10" t="inlineStr">
        <is>
          <t>D</t>
        </is>
      </c>
      <c r="J716" s="9">
        <f> 1 bulan + 1 semester+ 1 tahun = 1 bulan + 6 bulan + 12 bulan = 19 bulan x 30 hari = 570 hari x 24 jam = 13.680 jam</f>
        <v/>
      </c>
    </row>
    <row r="717">
      <c r="A717" s="8" t="n">
        <v>713</v>
      </c>
      <c r="B717" s="9" t="inlineStr">
        <is>
          <t>Paket 104</t>
        </is>
      </c>
      <c r="C717" s="9" t="inlineStr">
        <is>
          <t>Sebuah sekolah telah menerima sejumlah siswa baru yang dikelompokkan dalam dua kelas dengan perbandingan 6 : 7. Jika jumlah keseluruhan siswa adalah 52, berapakah jumlah siswa di masing-masing kelas?</t>
        </is>
      </c>
      <c r="D717" s="9" t="inlineStr">
        <is>
          <t>22 dan 30 siswa</t>
        </is>
      </c>
      <c r="E717" s="9" t="inlineStr">
        <is>
          <t>26 dan 26 siswa</t>
        </is>
      </c>
      <c r="F717" s="9" t="inlineStr">
        <is>
          <t>20 dan 32 siswa</t>
        </is>
      </c>
      <c r="G717" s="9" t="inlineStr">
        <is>
          <t>18 dan 34 siswa</t>
        </is>
      </c>
      <c r="H717" s="9" t="inlineStr">
        <is>
          <t>24 dan 28 siswa</t>
        </is>
      </c>
      <c r="I717" s="10" t="inlineStr">
        <is>
          <t>E</t>
        </is>
      </c>
      <c r="J717" s="9" t="inlineStr">
        <is>
          <t>Diketahui: Perbandingan 6 : 7 Maka: 6x + 7x = 52 13x = 52 x = 4 Jadi, jumlah siswa pada masing-masing kelas adalah: 6x = 6 (4) = 24 7x = 7 (4) = 28</t>
        </is>
      </c>
    </row>
    <row r="718">
      <c r="A718" s="8" t="n">
        <v>714</v>
      </c>
      <c r="B718" s="9" t="inlineStr">
        <is>
          <t>Paket 104</t>
        </is>
      </c>
      <c r="C718" s="9" t="inlineStr">
        <is>
          <t>Jika x = âˆš121 maka hasil perhitungan x - 1 = ....</t>
        </is>
      </c>
      <c r="D718" s="9" t="inlineStr">
        <is>
          <t>9</t>
        </is>
      </c>
      <c r="E718" s="9" t="inlineStr">
        <is>
          <t>11</t>
        </is>
      </c>
      <c r="F718" s="9" t="inlineStr">
        <is>
          <t>âˆš64</t>
        </is>
      </c>
      <c r="G718" s="9" t="inlineStr">
        <is>
          <t>âˆš100</t>
        </is>
      </c>
      <c r="H718" s="9" t="inlineStr">
        <is>
          <t>42</t>
        </is>
      </c>
      <c r="I718" s="10" t="inlineStr">
        <is>
          <t>D</t>
        </is>
      </c>
      <c r="J718" s="9" t="inlineStr">
        <is>
          <t>x = √121 = 11 Jadi, x - 1 = 11 - 1 = 10 = √100</t>
        </is>
      </c>
    </row>
    <row r="719">
      <c r="A719" s="8" t="n">
        <v>715</v>
      </c>
      <c r="B719" s="9" t="inlineStr">
        <is>
          <t>Paket 104</t>
        </is>
      </c>
      <c r="C719" s="9" t="inlineStr">
        <is>
          <t>(âˆš2 - 4)(âˆš2 + 4) = ....</t>
        </is>
      </c>
      <c r="D719" s="9" t="inlineStr">
        <is>
          <t>12</t>
        </is>
      </c>
      <c r="E719" s="9" t="inlineStr">
        <is>
          <t>11</t>
        </is>
      </c>
      <c r="F719" s="9" t="inlineStr">
        <is>
          <t>-12</t>
        </is>
      </c>
      <c r="G719" s="9" t="inlineStr">
        <is>
          <t>-14</t>
        </is>
      </c>
      <c r="H719" s="9" t="inlineStr">
        <is>
          <t>14</t>
        </is>
      </c>
      <c r="I719" s="10" t="inlineStr">
        <is>
          <t>D</t>
        </is>
      </c>
      <c r="J719" s="9">
        <f> (√2 - 4)(√2 + 4) = √2 x √2 + 4√2 - 4√2 - 16 = √4 - 16 = 2 - 16 = -14</f>
        <v/>
      </c>
    </row>
    <row r="720">
      <c r="A720" s="8" t="n">
        <v>716</v>
      </c>
      <c r="B720" s="9" t="inlineStr">
        <is>
          <t>Paket 104</t>
        </is>
      </c>
      <c r="C720" s="9" t="inlineStr">
        <is>
          <t>Jika x = 2 pon maka 2x = ...</t>
        </is>
      </c>
      <c r="D720" s="9" t="inlineStr">
        <is>
          <t>20 sentigram</t>
        </is>
      </c>
      <c r="E720" s="9" t="inlineStr">
        <is>
          <t>20 ons</t>
        </is>
      </c>
      <c r="F720" s="9" t="inlineStr">
        <is>
          <t>1 kilogram</t>
        </is>
      </c>
      <c r="G720" s="9" t="inlineStr">
        <is>
          <t>4 kilogram</t>
        </is>
      </c>
      <c r="H720" s="9" t="inlineStr">
        <is>
          <t>2 hektogram</t>
        </is>
      </c>
      <c r="I720" s="10" t="inlineStr">
        <is>
          <t>B</t>
        </is>
      </c>
      <c r="J720" s="9" t="inlineStr">
        <is>
          <t>x = 2 pon 2x = 2 (2 pon) = 4 pon Jika, 1 kilogram = 2 pon maka: 4 pon = 2 kilogram = 20 hektogram = 20 ons Jadi, 4 pon sama dengan 20 ons .</t>
        </is>
      </c>
    </row>
    <row r="721">
      <c r="A721" s="8" t="n">
        <v>717</v>
      </c>
      <c r="B721" s="9" t="inlineStr">
        <is>
          <t>Paket 104</t>
        </is>
      </c>
      <c r="C721" s="9" t="inlineStr">
        <is>
          <t>Jika a = 0,003 + 2,99 - 1,93 dan b = 0,063 maka ....</t>
        </is>
      </c>
      <c r="D721" s="9" t="inlineStr">
        <is>
          <t>a = b</t>
        </is>
      </c>
      <c r="E721" s="9" t="inlineStr">
        <is>
          <t>2a = b</t>
        </is>
      </c>
      <c r="F721" s="9" t="inlineStr">
        <is>
          <t>a - b = 1</t>
        </is>
      </c>
      <c r="G721" s="9" t="inlineStr">
        <is>
          <t>b + a = 1</t>
        </is>
      </c>
      <c r="H721" s="9" t="inlineStr">
        <is>
          <t>b - a = 0</t>
        </is>
      </c>
      <c r="I721" s="10" t="inlineStr">
        <is>
          <t>C</t>
        </is>
      </c>
      <c r="J721" s="9" t="inlineStr">
        <is>
          <t>a = 0,003 + 2,99 - 1,93 = 1,063 b = 0,063 Jadi, a - b = 1,063 - 0,063 = 1</t>
        </is>
      </c>
    </row>
    <row r="722">
      <c r="A722" s="8" t="n">
        <v>718</v>
      </c>
      <c r="B722" s="9" t="inlineStr">
        <is>
          <t>Paket 105</t>
        </is>
      </c>
      <c r="C722" s="9" t="inlineStr">
        <is>
          <t>Jika a adalah sebuah karung beras dengan berat 0,5 kuintal dan b adalah kotak yang berisi tiga karung beras maka ....</t>
        </is>
      </c>
      <c r="D722" s="9" t="inlineStr">
        <is>
          <t>b = 50 kilogram</t>
        </is>
      </c>
      <c r="E722" s="9" t="inlineStr">
        <is>
          <t>a = b</t>
        </is>
      </c>
      <c r="F722" s="9" t="inlineStr">
        <is>
          <t>a &gt; b</t>
        </is>
      </c>
      <c r="G722" s="9" t="inlineStr">
        <is>
          <t>b - a = 0,1 ton</t>
        </is>
      </c>
      <c r="H722" s="9" t="inlineStr">
        <is>
          <t>b = a - 1 kuintal</t>
        </is>
      </c>
      <c r="I722" s="10" t="inlineStr">
        <is>
          <t>D</t>
        </is>
      </c>
      <c r="J722" s="9" t="inlineStr">
        <is>
          <t>a = 0,5 kuintal b = 3 x 0,5 kuintal = 1,5 kuintal Maka, pernyataan yang benar adalah b - a = 1,5 kuintal - 0,5 kuintal = 1 kuintal = 0,1 ton</t>
        </is>
      </c>
    </row>
    <row r="723">
      <c r="A723" s="8" t="n">
        <v>719</v>
      </c>
      <c r="B723" s="9" t="inlineStr">
        <is>
          <t>Paket 105</t>
        </is>
      </c>
      <c r="C723" s="9" t="inlineStr">
        <is>
          <t>52, 53, 56, 61, 68, 77, ....</t>
        </is>
      </c>
      <c r="D723" s="9" t="inlineStr">
        <is>
          <t>85</t>
        </is>
      </c>
      <c r="E723" s="9" t="inlineStr">
        <is>
          <t>87</t>
        </is>
      </c>
      <c r="F723" s="9" t="inlineStr">
        <is>
          <t>88</t>
        </is>
      </c>
      <c r="G723" s="9" t="inlineStr">
        <is>
          <t>91</t>
        </is>
      </c>
      <c r="H723" s="9" t="inlineStr">
        <is>
          <t>93</t>
        </is>
      </c>
      <c r="I723" s="10" t="inlineStr">
        <is>
          <t>C</t>
        </is>
      </c>
      <c r="J723" s="9" t="inlineStr">
        <is>
          <t>Angka berikutnya ditambah dengan urutan angka ganjil . 52 ( +1 ) 53 ( +3 ) 56 ( +5 ) 61 ( +7 ) 68 ( +9 ) 77 ( +11 ) 88</t>
        </is>
      </c>
    </row>
    <row r="724">
      <c r="A724" s="8" t="n">
        <v>720</v>
      </c>
      <c r="B724" s="9" t="inlineStr">
        <is>
          <t>Paket 105</t>
        </is>
      </c>
      <c r="C724" s="9" t="inlineStr">
        <is>
          <t>1, 2, 4, 8, 16, ..., ....</t>
        </is>
      </c>
      <c r="D724" s="9" t="inlineStr">
        <is>
          <t>8 - 2</t>
        </is>
      </c>
      <c r="E724" s="9" t="inlineStr">
        <is>
          <t>8 - 4</t>
        </is>
      </c>
      <c r="F724" s="9" t="inlineStr">
        <is>
          <t>24 - 32</t>
        </is>
      </c>
      <c r="G724" s="9" t="inlineStr">
        <is>
          <t>32 - 66</t>
        </is>
      </c>
      <c r="H724" s="9" t="inlineStr">
        <is>
          <t>32 - 64</t>
        </is>
      </c>
      <c r="I724" s="10" t="inlineStr">
        <is>
          <t>E</t>
        </is>
      </c>
      <c r="J724" s="9" t="inlineStr">
        <is>
          <t>Pola dikali 2 1 (x2) 2 (x2) 4 (x2) 8 (x2) 16 (x2) 32 (x2) 64</t>
        </is>
      </c>
    </row>
    <row r="725">
      <c r="A725" s="8" t="n">
        <v>721</v>
      </c>
      <c r="B725" s="9" t="inlineStr">
        <is>
          <t>Paket 105</t>
        </is>
      </c>
      <c r="C725" s="9" t="inlineStr">
        <is>
          <t>F, I, L, O ....</t>
        </is>
      </c>
      <c r="D725" s="9" t="inlineStr">
        <is>
          <t>S</t>
        </is>
      </c>
      <c r="E725" s="9" t="inlineStr">
        <is>
          <t>R</t>
        </is>
      </c>
      <c r="F725" s="9" t="inlineStr">
        <is>
          <t>T</t>
        </is>
      </c>
      <c r="G725" s="9" t="inlineStr">
        <is>
          <t>U</t>
        </is>
      </c>
      <c r="H725" s="9" t="inlineStr">
        <is>
          <t>V</t>
        </is>
      </c>
      <c r="I725" s="10" t="inlineStr">
        <is>
          <t>B</t>
        </is>
      </c>
      <c r="J725" s="9" t="inlineStr">
        <is>
          <t>F, I, L, O ... Perhatikan polanya F (gh) I (jk) L (mn) O (pq) R Jadi, huruf selanjutnya adalah R.</t>
        </is>
      </c>
    </row>
    <row r="726">
      <c r="A726" s="8" t="n">
        <v>722</v>
      </c>
      <c r="B726" s="9" t="inlineStr">
        <is>
          <t>Paket 105</t>
        </is>
      </c>
      <c r="C726" s="9" t="inlineStr">
        <is>
          <t>1½, 3, ..., ..., 24, 48</t>
        </is>
      </c>
      <c r="D726" s="9" t="inlineStr">
        <is>
          <t>3 dan 6</t>
        </is>
      </c>
      <c r="E726" s="9" t="inlineStr">
        <is>
          <t>1Â½ dan 6</t>
        </is>
      </c>
      <c r="F726" s="9" t="inlineStr">
        <is>
          <t>6 dan 6</t>
        </is>
      </c>
      <c r="G726" s="9" t="inlineStr">
        <is>
          <t>6 dan 12</t>
        </is>
      </c>
      <c r="H726" s="9" t="inlineStr">
        <is>
          <t>12 dan 18</t>
        </is>
      </c>
      <c r="I726" s="10" t="inlineStr">
        <is>
          <t>D</t>
        </is>
      </c>
      <c r="J726" s="9" t="inlineStr">
        <is>
          <t>1½ (x2) 3 (x2) 6 (x2) 12 (x2) 24 (x2) 48</t>
        </is>
      </c>
    </row>
    <row r="727">
      <c r="A727" s="8" t="n">
        <v>723</v>
      </c>
      <c r="B727" s="9" t="inlineStr">
        <is>
          <t>Paket 106</t>
        </is>
      </c>
      <c r="C727" s="9" t="inlineStr">
        <is>
          <t>3, 8, 14, 21, 29, 38, ..., ....</t>
        </is>
      </c>
      <c r="D727" s="9" t="inlineStr">
        <is>
          <t>48 dan 59</t>
        </is>
      </c>
      <c r="E727" s="9" t="inlineStr">
        <is>
          <t>45 dan 55</t>
        </is>
      </c>
      <c r="F727" s="9" t="inlineStr">
        <is>
          <t>42 dan 51</t>
        </is>
      </c>
      <c r="G727" s="9" t="inlineStr">
        <is>
          <t>40 dan 49</t>
        </is>
      </c>
      <c r="H727" s="9" t="inlineStr">
        <is>
          <t>40 dan 45</t>
        </is>
      </c>
      <c r="I727" s="10" t="inlineStr">
        <is>
          <t>A</t>
        </is>
      </c>
      <c r="J727" s="9" t="inlineStr">
        <is>
          <t>3 (+5) 8 (+6) 14 (+7) 21 (+8) 29 (+9) 38 (+10) 48 (+11) 59</t>
        </is>
      </c>
    </row>
    <row r="728">
      <c r="A728" s="8" t="n">
        <v>724</v>
      </c>
      <c r="B728" s="9" t="inlineStr">
        <is>
          <t>Paket 106</t>
        </is>
      </c>
      <c r="C728" s="9" t="inlineStr">
        <is>
          <t>INKONVENSIONAL : KUNO = _____ : _____</t>
        </is>
      </c>
      <c r="D728" s="9" t="inlineStr">
        <is>
          <t>Buak : Teguh</t>
        </is>
      </c>
      <c r="E728" s="9" t="inlineStr">
        <is>
          <t>Tampan : Gagah</t>
        </is>
      </c>
      <c r="F728" s="9" t="inlineStr">
        <is>
          <t>Sumpah : Janji</t>
        </is>
      </c>
      <c r="G728" s="9" t="inlineStr">
        <is>
          <t>Taksir : Kira-kira</t>
        </is>
      </c>
      <c r="H728" s="9" t="inlineStr">
        <is>
          <t>Lalai : Alpa</t>
        </is>
      </c>
      <c r="I728" s="10" t="inlineStr">
        <is>
          <t>A</t>
        </is>
      </c>
      <c r="J728" s="9" t="inlineStr">
        <is>
          <t>Lawan kata dari INKONVENSIONAL adalah KUNO. Lawan kata dari BUAK adalah TEGUH .</t>
        </is>
      </c>
    </row>
    <row r="729">
      <c r="A729" s="8" t="n">
        <v>725</v>
      </c>
      <c r="B729" s="9" t="inlineStr">
        <is>
          <t>Paket 106</t>
        </is>
      </c>
      <c r="C729" s="9" t="inlineStr">
        <is>
          <t>SCHIPOL : BELANDA = _____ : _____</t>
        </is>
      </c>
      <c r="D729" s="9" t="inlineStr">
        <is>
          <t>Canada : Bagotville</t>
        </is>
      </c>
      <c r="E729" s="9" t="inlineStr">
        <is>
          <t>Baglung : lrak</t>
        </is>
      </c>
      <c r="F729" s="9" t="inlineStr">
        <is>
          <t>Bagdogra : Nepal</t>
        </is>
      </c>
      <c r="G729" s="9" t="inlineStr">
        <is>
          <t>Munich International Airport : Jerman</t>
        </is>
      </c>
      <c r="H729" s="9" t="inlineStr">
        <is>
          <t>Bahia Angeles : Amerika Serikat</t>
        </is>
      </c>
      <c r="I729" s="10" t="inlineStr">
        <is>
          <t>D</t>
        </is>
      </c>
      <c r="J729" s="9" t="inlineStr">
        <is>
          <t>SCHIPOL adalah bandara di BELANDA. MUNICH INTERNATIONAL AIRPORT berada di JERMAN</t>
        </is>
      </c>
    </row>
    <row r="730">
      <c r="A730" s="8" t="n">
        <v>726</v>
      </c>
      <c r="B730" s="9" t="inlineStr">
        <is>
          <t>Paket 106</t>
        </is>
      </c>
      <c r="C730" s="9" t="inlineStr">
        <is>
          <t>MOBIL : RODA = _____ : _____</t>
        </is>
      </c>
      <c r="D730" s="9" t="inlineStr">
        <is>
          <t>Katak : Air</t>
        </is>
      </c>
      <c r="E730" s="9" t="inlineStr">
        <is>
          <t>lkan : lnsang</t>
        </is>
      </c>
      <c r="F730" s="9" t="inlineStr">
        <is>
          <t>Kuda : Rumput</t>
        </is>
      </c>
      <c r="G730" s="9" t="inlineStr">
        <is>
          <t>Daging : Harimau</t>
        </is>
      </c>
      <c r="H730" s="9" t="inlineStr">
        <is>
          <t>Manusia : Hewan</t>
        </is>
      </c>
      <c r="I730" s="10" t="inlineStr">
        <is>
          <t>B</t>
        </is>
      </c>
      <c r="J730" s="9" t="inlineStr">
        <is>
          <t>MOBIL bisa bergerak bila ada RODA. IKAN bisa hidup dengan bernapas menggunakan INSANG</t>
        </is>
      </c>
    </row>
    <row r="731">
      <c r="A731" s="8" t="n">
        <v>727</v>
      </c>
      <c r="B731" s="9" t="inlineStr">
        <is>
          <t>Paket 106</t>
        </is>
      </c>
      <c r="C731" s="9" t="inlineStr">
        <is>
          <t>Beberapa benda yang memuai adalah logam. Semua logam adalah benda padat.</t>
        </is>
      </c>
      <c r="D731" s="9" t="inlineStr">
        <is>
          <t>Hanya logam yang memuai merupakan benda padat.</t>
        </is>
      </c>
      <c r="E731" s="9" t="inlineStr">
        <is>
          <t>Benda yang bukan logam tidak memuai.</t>
        </is>
      </c>
      <c r="F731" s="9" t="inlineStr">
        <is>
          <t>Beberapa benda padat dapat memuai.</t>
        </is>
      </c>
      <c r="G731" s="9" t="inlineStr">
        <is>
          <t>Benda padat dapat memuai.</t>
        </is>
      </c>
      <c r="H731" s="9" t="inlineStr">
        <is>
          <t>Benda yang memuai adalah logam.</t>
        </is>
      </c>
      <c r="I731" s="10" t="inlineStr">
        <is>
          <t>C</t>
        </is>
      </c>
      <c r="J731" s="9" t="inlineStr">
        <is>
          <t>Beberapa = sebagian = premis partikular. Karena salah satu premis partikular, maka kesimpulan partikular. Beberapa benda yang memuai adalah logam . Semua logam adalah benda padat. Kesimpulan: Beberapa benda padat dapat memuai.</t>
        </is>
      </c>
    </row>
    <row r="732">
      <c r="A732" s="8" t="n">
        <v>728</v>
      </c>
      <c r="B732" s="9" t="inlineStr">
        <is>
          <t>Paket 107</t>
        </is>
      </c>
      <c r="C732" s="9" t="inlineStr">
        <is>
          <t>Semua karyawan harus hadir dalam rapat rutin. Sebagian office boy karyawan.</t>
        </is>
      </c>
      <c r="D732" s="9" t="inlineStr">
        <is>
          <t>Semua yang hadir dalam rapat rutin adalah office boy.</t>
        </is>
      </c>
      <c r="E732" s="9" t="inlineStr">
        <is>
          <t>Sebagian peserta rapat rutin bukan karyawan</t>
        </is>
      </c>
      <c r="F732" s="9" t="inlineStr">
        <is>
          <t>Sebagian peserta rapat rutin adalah office boy</t>
        </is>
      </c>
      <c r="G732" s="9" t="inlineStr">
        <is>
          <t>Semua office boy hadir dalam rapat rutin</t>
        </is>
      </c>
      <c r="H732" s="9" t="inlineStr">
        <is>
          <t>Semua yang hadir bukan office boy.</t>
        </is>
      </c>
      <c r="I732" s="10" t="inlineStr">
        <is>
          <t>C</t>
        </is>
      </c>
      <c r="J732" s="9" t="inlineStr">
        <is>
          <t>Sebagian = premis partikular. Karena salah satu premis partikular, maka kesimpulan partikular. Kemungkinan yang benar adalah B atau C. B salah karena berlawanan dengan premis 1 (Semua karyawan harus hadir dalam rapat rutin). Kesimpulan: Sebagian peserta rapat rutin adalah office boy.</t>
        </is>
      </c>
    </row>
    <row r="733">
      <c r="A733" s="8" t="n">
        <v>729</v>
      </c>
      <c r="B733" s="9" t="inlineStr">
        <is>
          <t>Paket 107</t>
        </is>
      </c>
      <c r="C733" s="9" t="inlineStr">
        <is>
          <t>Semua anak pandai bernyanyi. Sebagian anak pandai memainkan gitar. Sebagian anak yang bermain gitar juga pandai meniup suling.</t>
        </is>
      </c>
      <c r="D733" s="9" t="inlineStr">
        <is>
          <t>Anak yang pandai bermain gitar tentu pandai bernyanyi.</t>
        </is>
      </c>
      <c r="E733" s="9" t="inlineStr">
        <is>
          <t>Anak yang pandai bermain gitar tentu pandai meniup suling.</t>
        </is>
      </c>
      <c r="F733" s="9" t="inlineStr">
        <is>
          <t>Anak yang pandai meniup suling tentu pandai bernyanyi.</t>
        </is>
      </c>
      <c r="G733" s="9" t="inlineStr">
        <is>
          <t>Anak yang pandai bernyanyi belum tentu dapat bermain suling.</t>
        </is>
      </c>
      <c r="H733" s="9" t="inlineStr">
        <is>
          <t>Sebagian anak pandai bernyanyi, bermain gitar, dan meniup suling.</t>
        </is>
      </c>
      <c r="I733" s="10" t="inlineStr">
        <is>
          <t>E</t>
        </is>
      </c>
      <c r="J733" s="9" t="inlineStr">
        <is>
          <t>Karena ada premis partikular, maka kesimpulan partikular. Urutan pengerjaan dibalik dari premis 3, 2, 1. Sebagian anak yang bermain gitar juga pandai meniup suling -&gt; pandai menyanyi. Jadi, S ebagian anak pandai bernyanyi, bermain gitar, dan meniup suling.</t>
        </is>
      </c>
    </row>
    <row r="734">
      <c r="A734" s="8" t="n">
        <v>730</v>
      </c>
      <c r="B734" s="9" t="inlineStr">
        <is>
          <t>Paket 107</t>
        </is>
      </c>
      <c r="C734" s="9" t="inlineStr">
        <is>
          <t>Tidak semua sarjana pandai lolos ujian PNS. Semua sarjana yang bodoh tidak lolos ujian CPNS. Tidak semua sarjana yang pandai selalu mempunyai ijazah yang lebih baik daripada yang bodoh. Purdi mempunyai nilai ijazah yang lebih buruk daripada Alan.</t>
        </is>
      </c>
      <c r="D734" s="9" t="inlineStr">
        <is>
          <t>Alan lebih pandai daripada Purdi.</t>
        </is>
      </c>
      <c r="E734" s="9" t="inlineStr">
        <is>
          <t>Tidak mungkin Purdi akan lolos ujian CPNS</t>
        </is>
      </c>
      <c r="F734" s="9" t="inlineStr">
        <is>
          <t>Mungkin Purdi dan Alan akan lolos ujian CPNS.</t>
        </is>
      </c>
      <c r="G734" s="9" t="inlineStr">
        <is>
          <t>Tidak mungkin Purdi dan Alan adalah satu alumni.</t>
        </is>
      </c>
      <c r="H734" s="9" t="inlineStr">
        <is>
          <t>Tidak mungkin Alan akan lolos ujian CPNS.</t>
        </is>
      </c>
      <c r="I734" s="10" t="inlineStr">
        <is>
          <t>C</t>
        </is>
      </c>
      <c r="J734" s="9" t="inlineStr">
        <is>
          <t>Diketahui : Premis 1: Tidak semua sarjana pandai lolos ujian PNS. Premis 2: Semua sarjana yang bodoh tidak lolos ujian CPNS. Premis 3: Tidak semua sarjana yang pandai selalu mempunyai ijazah yang lebih baik daripada yang bodoh. Premis 4: Purdi mempunyai nilai ijazah yang lebih buruk daripada Alan. A. Alan lebih pandai daripada Purdi. (Salah, karena berlawanan dengan premis 3) B. Tidak mungkin Purdi akan lolos ujian CPNS. (Salah, karena tidak dijelaskan Purdi sarjana bodoh) C. Mungkin Purdi dan Alan akan lolos ujian CPNS. (Benar, karena tidak dijelaskan mereka sarjana bodoh berarti ada kemungkinan Purdi dan Alan akan lolos ujian CPNS, walaupun tidak pasti) D. Tidak mungkin Purdi dan Alan adalah satu alumni. (Salah, karena tidak ada penjelasan, jadi ada kemungkinan satu alumni) E. Tidak mungkin Alan akan lolos ujian CPNS. (Salah, karena tidak dijelaskan Alan sarjana bodoh)</t>
        </is>
      </c>
    </row>
    <row r="735">
      <c r="A735" s="8" t="n">
        <v>731</v>
      </c>
      <c r="B735" s="9" t="inlineStr">
        <is>
          <t>Paket 107</t>
        </is>
      </c>
      <c r="C735" s="9" t="inlineStr">
        <is>
          <t>Konvers dari pernyataan: "Jika lolos passing grade TKD, maka bisa mengikuti TKB" adalah ....</t>
        </is>
      </c>
      <c r="D735" s="9" t="inlineStr">
        <is>
          <t>Jika tidak lolos passing grade TKD, maka tidak bisa mengikuti TKB</t>
        </is>
      </c>
      <c r="E735" s="9" t="inlineStr">
        <is>
          <t>Jika lolos passing grade TKD, maka bisa mengikuti TKB</t>
        </is>
      </c>
      <c r="F735" s="9" t="inlineStr">
        <is>
          <t>Jika mengikuti TKB, maka tidak lolos passing grade TKD</t>
        </is>
      </c>
      <c r="G735" s="9" t="inlineStr">
        <is>
          <t>Jika mengikuti TKB, maka lolos passing grade TKD</t>
        </is>
      </c>
      <c r="H735" s="9" t="inlineStr">
        <is>
          <t>Jika mengikuti TKB, maka belum pasti lolos passing grade TKD</t>
        </is>
      </c>
      <c r="I735" s="10" t="inlineStr">
        <is>
          <t>D</t>
        </is>
      </c>
      <c r="J735" s="9" t="inlineStr">
        <is>
          <t>lngat: Konvers dari pernyataan p -&gt; q adalah q -&gt; p. Jadi, konversnya adalah: Jika mengikuti TKB, maka lolos passing grade TKD</t>
        </is>
      </c>
    </row>
    <row r="736">
      <c r="A736" s="8" t="n">
        <v>732</v>
      </c>
      <c r="B736" s="9" t="inlineStr">
        <is>
          <t>Paket 107</t>
        </is>
      </c>
      <c r="C736" s="9" t="inlineStr">
        <is>
          <t>A adalah seorang anak dari pasangan suami istri B dengan C. E adalah anak dari pasangan B dengan D. Hubungan antara A dengan E disebut ....</t>
        </is>
      </c>
      <c r="D736" s="9" t="inlineStr">
        <is>
          <t>Saudara sepupu</t>
        </is>
      </c>
      <c r="E736" s="9" t="inlineStr">
        <is>
          <t>Saudara misan</t>
        </is>
      </c>
      <c r="F736" s="9" t="inlineStr">
        <is>
          <t>Saudara ipar</t>
        </is>
      </c>
      <c r="G736" s="9" t="inlineStr">
        <is>
          <t>Saudara kandung</t>
        </is>
      </c>
      <c r="H736" s="9" t="inlineStr">
        <is>
          <t>Saudara tiri</t>
        </is>
      </c>
      <c r="I736" s="10" t="inlineStr">
        <is>
          <t>E</t>
        </is>
      </c>
      <c r="J736" s="9" t="inlineStr">
        <is>
          <t>Hubungan antara A dengan E disebut saudara tiri .</t>
        </is>
      </c>
    </row>
    <row r="737">
      <c r="A737" s="8" t="n">
        <v>733</v>
      </c>
      <c r="B737" s="9" t="inlineStr">
        <is>
          <t>Paket 108</t>
        </is>
      </c>
      <c r="C737" s="9" t="inlineStr">
        <is>
          <t>Prestasi belajar Tedjo lebih tinggi dari Tini dan lebih rendah dari Tono. Prestasi belajar Sinta lebih rendah dari Tedjo, tetapi lebih tinggi dari Tini, sedangkan prestasi belajar Dono lebih tinggi dari Tini dan Sinta. Apabila dipilih dari tiga orang yang memiliki prestasi terbaik yang dipilih adalah ...</t>
        </is>
      </c>
      <c r="D737" s="9" t="inlineStr">
        <is>
          <t>Tedjo, Tono, Shinta</t>
        </is>
      </c>
      <c r="E737" s="9" t="inlineStr">
        <is>
          <t>Tedjo, Dono, Shinta</t>
        </is>
      </c>
      <c r="F737" s="9" t="inlineStr">
        <is>
          <t>Tono, Shinta, Tini</t>
        </is>
      </c>
      <c r="G737" s="9" t="inlineStr">
        <is>
          <t>Dono, Tedjo, Tono</t>
        </is>
      </c>
      <c r="H737" s="9" t="inlineStr">
        <is>
          <t>Dono, Sinta, Tono</t>
        </is>
      </c>
      <c r="I737" s="10" t="inlineStr">
        <is>
          <t>D</t>
        </is>
      </c>
      <c r="J737" s="9" t="inlineStr">
        <is>
          <t>Keterangan: Tedjo &gt; Tini Tedjo &lt; Tono atau Tono &gt; Tedjo Sinta &lt; Tedjo atau Tedjo &gt; Sinta Sinta &gt; Tini Dono &gt; Tini Dono &gt; Sinta Urutan dari prestasi belajar tertinggi: Dono &gt; Sinta &gt; Tini , Tono &gt; Tedjo &gt; Sinta &gt; Tini Tiga orang yang memiliki prestasi terbaik yang dipilih: Dono, Tono, Tedjo.</t>
        </is>
      </c>
    </row>
    <row r="738">
      <c r="A738" s="8" t="n">
        <v>734</v>
      </c>
      <c r="B738" s="9" t="inlineStr">
        <is>
          <t>Paket 108</t>
        </is>
      </c>
      <c r="C738" s="9" t="inlineStr">
        <is>
          <t>11, 99, 77, 12, 100, 78, 13, ..., ....</t>
        </is>
      </c>
      <c r="D738" s="9" t="inlineStr">
        <is>
          <t>79 - 101</t>
        </is>
      </c>
      <c r="E738" s="9" t="inlineStr">
        <is>
          <t>78 - 100</t>
        </is>
      </c>
      <c r="F738" s="9" t="inlineStr">
        <is>
          <t>100 - 78</t>
        </is>
      </c>
      <c r="G738" s="9" t="inlineStr">
        <is>
          <t>101 - 79</t>
        </is>
      </c>
      <c r="H738" s="9" t="inlineStr">
        <is>
          <t>77 - 101</t>
        </is>
      </c>
      <c r="I738" s="10" t="inlineStr">
        <is>
          <t>D</t>
        </is>
      </c>
      <c r="J738" s="9" t="inlineStr">
        <is>
          <t>(tidak ditemukan)</t>
        </is>
      </c>
    </row>
    <row r="739">
      <c r="A739" s="8" t="n">
        <v>735</v>
      </c>
      <c r="B739" s="9" t="inlineStr">
        <is>
          <t>Paket 108</t>
        </is>
      </c>
      <c r="C739" s="9" t="inlineStr">
        <is>
          <t>5, 7, 10, 12, 15, ....</t>
        </is>
      </c>
      <c r="D739" s="9" t="inlineStr">
        <is>
          <t>13</t>
        </is>
      </c>
      <c r="E739" s="9" t="inlineStr">
        <is>
          <t>14</t>
        </is>
      </c>
      <c r="F739" s="9" t="inlineStr">
        <is>
          <t>15</t>
        </is>
      </c>
      <c r="G739" s="9" t="inlineStr">
        <is>
          <t>16</t>
        </is>
      </c>
      <c r="H739" s="9" t="inlineStr">
        <is>
          <t>17</t>
        </is>
      </c>
      <c r="I739" s="10" t="inlineStr">
        <is>
          <t>E</t>
        </is>
      </c>
      <c r="J739" s="9" t="inlineStr">
        <is>
          <t>(tidak ditemukan)</t>
        </is>
      </c>
    </row>
    <row r="740">
      <c r="A740" s="8" t="n">
        <v>736</v>
      </c>
      <c r="B740" s="9" t="inlineStr">
        <is>
          <t>Paket 108</t>
        </is>
      </c>
      <c r="C740" s="9" t="inlineStr">
        <is>
          <t>99, 94, 96, 91, 93, 88, 90, ....</t>
        </is>
      </c>
      <c r="D740" s="9" t="inlineStr">
        <is>
          <t>79</t>
        </is>
      </c>
      <c r="E740" s="9" t="inlineStr">
        <is>
          <t>85</t>
        </is>
      </c>
      <c r="F740" s="9" t="inlineStr">
        <is>
          <t>90</t>
        </is>
      </c>
      <c r="G740" s="9" t="inlineStr">
        <is>
          <t>91</t>
        </is>
      </c>
      <c r="H740" s="9" t="inlineStr">
        <is>
          <t>93</t>
        </is>
      </c>
      <c r="I740" s="10" t="inlineStr">
        <is>
          <t>B</t>
        </is>
      </c>
      <c r="J740" s="9" t="inlineStr">
        <is>
          <t>(tidak ditemukan)</t>
        </is>
      </c>
    </row>
    <row r="741">
      <c r="A741" s="8" t="n">
        <v>737</v>
      </c>
      <c r="B741" s="9" t="inlineStr">
        <is>
          <t>Paket 108</t>
        </is>
      </c>
      <c r="C741" s="9" t="inlineStr">
        <is>
          <t>9, 9, 9, 6, 9, 3, ..., ....</t>
        </is>
      </c>
      <c r="D741" s="9" t="inlineStr">
        <is>
          <t>11 dan 11</t>
        </is>
      </c>
      <c r="E741" s="9" t="inlineStr">
        <is>
          <t>10 dan 9</t>
        </is>
      </c>
      <c r="F741" s="9" t="inlineStr">
        <is>
          <t>9 dan 0</t>
        </is>
      </c>
      <c r="G741" s="9" t="inlineStr">
        <is>
          <t>0 dan 9</t>
        </is>
      </c>
      <c r="H741" s="9" t="inlineStr">
        <is>
          <t>1 dan 0</t>
        </is>
      </c>
      <c r="I741" s="10" t="inlineStr">
        <is>
          <t>C</t>
        </is>
      </c>
      <c r="J741" s="9" t="inlineStr">
        <is>
          <t>(tidak ditemukan)</t>
        </is>
      </c>
    </row>
    <row r="742">
      <c r="A742" s="8" t="n">
        <v>738</v>
      </c>
      <c r="B742" s="9" t="inlineStr">
        <is>
          <t>Paket 109</t>
        </is>
      </c>
      <c r="C742" s="9" t="inlineStr">
        <is>
          <t>625, 1296, 25, 36, 5, ....</t>
        </is>
      </c>
      <c r="D742" s="9" t="inlineStr">
        <is>
          <t>8</t>
        </is>
      </c>
      <c r="E742" s="9" t="inlineStr">
        <is>
          <t>4</t>
        </is>
      </c>
      <c r="F742" s="9" t="inlineStr">
        <is>
          <t>6</t>
        </is>
      </c>
      <c r="G742" s="9" t="inlineStr">
        <is>
          <t>10</t>
        </is>
      </c>
      <c r="H742" s="9" t="inlineStr">
        <is>
          <t>14</t>
        </is>
      </c>
      <c r="I742" s="10" t="inlineStr">
        <is>
          <t>C</t>
        </is>
      </c>
      <c r="J742" s="9" t="inlineStr">
        <is>
          <t>(tidak ditemukan)</t>
        </is>
      </c>
    </row>
    <row r="743">
      <c r="A743" s="8" t="n">
        <v>739</v>
      </c>
      <c r="B743" s="9" t="inlineStr">
        <is>
          <t>Paket 109</t>
        </is>
      </c>
      <c r="C743" s="9" t="inlineStr">
        <is>
          <t>50, 40, 100, 90, 50, ....</t>
        </is>
      </c>
      <c r="D743" s="9" t="inlineStr">
        <is>
          <t>140</t>
        </is>
      </c>
      <c r="E743" s="9" t="inlineStr">
        <is>
          <t>100</t>
        </is>
      </c>
      <c r="F743" s="9" t="inlineStr">
        <is>
          <t>80</t>
        </is>
      </c>
      <c r="G743" s="9" t="inlineStr">
        <is>
          <t>60</t>
        </is>
      </c>
      <c r="H743" s="9" t="inlineStr">
        <is>
          <t>50</t>
        </is>
      </c>
      <c r="I743" s="10" t="inlineStr">
        <is>
          <t>A</t>
        </is>
      </c>
      <c r="J743" s="9" t="inlineStr">
        <is>
          <t>(tidak ditemukan)</t>
        </is>
      </c>
    </row>
    <row r="744">
      <c r="A744" s="8" t="n">
        <v>740</v>
      </c>
      <c r="B744" s="9" t="inlineStr">
        <is>
          <t>Paket 109</t>
        </is>
      </c>
      <c r="C744" s="9" t="inlineStr">
        <is>
          <t>15, 16, 20, 29, ..., ....</t>
        </is>
      </c>
      <c r="D744" s="9" t="inlineStr">
        <is>
          <t>30, 34</t>
        </is>
      </c>
      <c r="E744" s="9" t="inlineStr">
        <is>
          <t>32, 35</t>
        </is>
      </c>
      <c r="F744" s="9" t="inlineStr">
        <is>
          <t>35, 45</t>
        </is>
      </c>
      <c r="G744" s="9" t="inlineStr">
        <is>
          <t>45, 70</t>
        </is>
      </c>
      <c r="H744" s="9" t="inlineStr">
        <is>
          <t>70, 85</t>
        </is>
      </c>
      <c r="I744" s="10" t="inlineStr">
        <is>
          <t>D</t>
        </is>
      </c>
      <c r="J744" s="9" t="inlineStr">
        <is>
          <t>(tidak ditemukan)</t>
        </is>
      </c>
    </row>
    <row r="745">
      <c r="A745" s="8" t="n">
        <v>741</v>
      </c>
      <c r="B745" s="9" t="inlineStr">
        <is>
          <t>Paket 109</t>
        </is>
      </c>
      <c r="C745" s="9" t="inlineStr">
        <is>
          <t>26, 27, 29, 32, ..., ..., 40, 38, 35, 31, 26</t>
        </is>
      </c>
      <c r="D745" s="9" t="inlineStr">
        <is>
          <t>34 dan 40</t>
        </is>
      </c>
      <c r="E745" s="9" t="inlineStr">
        <is>
          <t>40 dan 36</t>
        </is>
      </c>
      <c r="F745" s="9" t="inlineStr">
        <is>
          <t>41 dan 30</t>
        </is>
      </c>
      <c r="G745" s="9" t="inlineStr">
        <is>
          <t>36 dan 41</t>
        </is>
      </c>
      <c r="H745" s="9" t="inlineStr">
        <is>
          <t>36 dan 40</t>
        </is>
      </c>
      <c r="I745" s="10" t="inlineStr">
        <is>
          <t>D</t>
        </is>
      </c>
      <c r="J745" s="9" t="inlineStr">
        <is>
          <t>(tidak ditemukan)</t>
        </is>
      </c>
    </row>
    <row r="746">
      <c r="A746" s="8" t="n">
        <v>742</v>
      </c>
      <c r="B746" s="9" t="inlineStr">
        <is>
          <t>Paket 109</t>
        </is>
      </c>
      <c r="C746" s="9" t="inlineStr">
        <is>
          <t>..., ..., 41, 33, 26, 20, 15, 11</t>
        </is>
      </c>
      <c r="D746" s="9" t="inlineStr">
        <is>
          <t>51 dan 44</t>
        </is>
      </c>
      <c r="E746" s="9" t="inlineStr">
        <is>
          <t>55 dan 45</t>
        </is>
      </c>
      <c r="F746" s="9" t="inlineStr">
        <is>
          <t>60 dan 55</t>
        </is>
      </c>
      <c r="G746" s="9" t="inlineStr">
        <is>
          <t>60 dan 50</t>
        </is>
      </c>
      <c r="H746" s="9" t="inlineStr">
        <is>
          <t>65 dan 55</t>
        </is>
      </c>
      <c r="I746" s="10" t="inlineStr">
        <is>
          <t>D</t>
        </is>
      </c>
      <c r="J746" s="9" t="inlineStr">
        <is>
          <t>(tidak ditemukan)</t>
        </is>
      </c>
    </row>
    <row r="747">
      <c r="A747" s="8" t="n">
        <v>743</v>
      </c>
      <c r="B747" s="9" t="inlineStr">
        <is>
          <t>Paket 110</t>
        </is>
      </c>
      <c r="C747" s="9" t="inlineStr">
        <is>
          <t>16, 12, 15, 13, 14, ....</t>
        </is>
      </c>
      <c r="D747" s="9" t="inlineStr">
        <is>
          <t>12</t>
        </is>
      </c>
      <c r="E747" s="9" t="inlineStr">
        <is>
          <t>14</t>
        </is>
      </c>
      <c r="F747" s="9" t="inlineStr">
        <is>
          <t>13</t>
        </is>
      </c>
      <c r="G747" s="9" t="inlineStr">
        <is>
          <t>15</t>
        </is>
      </c>
      <c r="H747" s="9" t="inlineStr">
        <is>
          <t>17</t>
        </is>
      </c>
      <c r="I747" s="10" t="inlineStr">
        <is>
          <t>B</t>
        </is>
      </c>
      <c r="J747" s="9" t="inlineStr">
        <is>
          <t>(tidak ditemukan)</t>
        </is>
      </c>
    </row>
    <row r="748">
      <c r="A748" s="8" t="n">
        <v>744</v>
      </c>
      <c r="B748" s="9" t="inlineStr">
        <is>
          <t>Paket 110</t>
        </is>
      </c>
      <c r="C748" s="9" t="inlineStr">
        <is>
          <t>18, 10, 20 ..., ..., 16, 32, 24</t>
        </is>
      </c>
      <c r="D748" s="9" t="inlineStr">
        <is>
          <t>8 dan 16</t>
        </is>
      </c>
      <c r="E748" s="9" t="inlineStr">
        <is>
          <t>9 dan 3</t>
        </is>
      </c>
      <c r="F748" s="9" t="inlineStr">
        <is>
          <t>12 dan 24</t>
        </is>
      </c>
      <c r="G748" s="9" t="inlineStr">
        <is>
          <t>32 dan 24</t>
        </is>
      </c>
      <c r="H748" s="9" t="inlineStr">
        <is>
          <t>28 dan 24</t>
        </is>
      </c>
      <c r="I748" s="10" t="inlineStr">
        <is>
          <t>C</t>
        </is>
      </c>
      <c r="J748" s="9" t="inlineStr">
        <is>
          <t>(tidak ditemukan)</t>
        </is>
      </c>
    </row>
    <row r="749">
      <c r="A749" s="8" t="n">
        <v>745</v>
      </c>
      <c r="B749" s="9" t="inlineStr">
        <is>
          <t>Paket 110</t>
        </is>
      </c>
      <c r="C749" s="9" t="inlineStr">
        <is>
          <t>11, 19, 27, 9, 17, 25, 7 ..., ....</t>
        </is>
      </c>
      <c r="D749" s="9" t="inlineStr">
        <is>
          <t>15, 22</t>
        </is>
      </c>
      <c r="E749" s="9" t="inlineStr">
        <is>
          <t>23, 15</t>
        </is>
      </c>
      <c r="F749" s="9" t="inlineStr">
        <is>
          <t>22, 15</t>
        </is>
      </c>
      <c r="G749" s="9" t="inlineStr">
        <is>
          <t>15, 23</t>
        </is>
      </c>
      <c r="H749" s="9" t="inlineStr">
        <is>
          <t>26, 23</t>
        </is>
      </c>
      <c r="I749" s="10" t="inlineStr">
        <is>
          <t>D</t>
        </is>
      </c>
      <c r="J749" s="9" t="inlineStr">
        <is>
          <t>(tidak ditemukan)</t>
        </is>
      </c>
    </row>
    <row r="750">
      <c r="A750" s="8" t="n">
        <v>746</v>
      </c>
      <c r="B750" s="9" t="inlineStr">
        <is>
          <t>Paket 110</t>
        </is>
      </c>
      <c r="C750" s="9" t="inlineStr">
        <is>
          <t>1, 4, 8, 11, 15, ....</t>
        </is>
      </c>
      <c r="D750" s="9" t="inlineStr">
        <is>
          <t>18</t>
        </is>
      </c>
      <c r="E750" s="9" t="inlineStr">
        <is>
          <t>16</t>
        </is>
      </c>
      <c r="F750" s="9" t="inlineStr">
        <is>
          <t>17</t>
        </is>
      </c>
      <c r="G750" s="9" t="inlineStr">
        <is>
          <t>19</t>
        </is>
      </c>
      <c r="H750" s="9" t="inlineStr">
        <is>
          <t>20</t>
        </is>
      </c>
      <c r="I750" s="10" t="inlineStr">
        <is>
          <t>A</t>
        </is>
      </c>
      <c r="J750" s="9" t="inlineStr">
        <is>
          <t>(tidak ditemukan)</t>
        </is>
      </c>
    </row>
    <row r="751">
      <c r="A751" s="8" t="n">
        <v>747</v>
      </c>
      <c r="B751" s="9" t="inlineStr">
        <is>
          <t>Paket 110</t>
        </is>
      </c>
      <c r="C751" s="9" t="inlineStr">
        <is>
          <t>3, 4, 8, 9, 18, 19, ..., ....</t>
        </is>
      </c>
      <c r="D751" s="9" t="inlineStr">
        <is>
          <t>28, 29</t>
        </is>
      </c>
      <c r="E751" s="9" t="inlineStr">
        <is>
          <t>54, 81</t>
        </is>
      </c>
      <c r="F751" s="9" t="inlineStr">
        <is>
          <t>16, 21</t>
        </is>
      </c>
      <c r="G751" s="9" t="inlineStr">
        <is>
          <t>27, 36</t>
        </is>
      </c>
      <c r="H751" s="9" t="inlineStr">
        <is>
          <t>38, 39</t>
        </is>
      </c>
      <c r="I751" s="10" t="inlineStr">
        <is>
          <t>E</t>
        </is>
      </c>
      <c r="J751" s="9" t="inlineStr">
        <is>
          <t>(tidak ditemukan)</t>
        </is>
      </c>
    </row>
    <row r="752">
      <c r="A752" s="8" t="n">
        <v>748</v>
      </c>
      <c r="B752" s="9" t="inlineStr">
        <is>
          <t>Paket 111</t>
        </is>
      </c>
      <c r="C752" s="9" t="inlineStr">
        <is>
          <t>2, 3, 5, 8, 8, 13, 11, 18, ....</t>
        </is>
      </c>
      <c r="D752" s="9" t="inlineStr">
        <is>
          <t>14, 23</t>
        </is>
      </c>
      <c r="E752" s="9" t="inlineStr">
        <is>
          <t>13, 20</t>
        </is>
      </c>
      <c r="F752" s="9" t="inlineStr">
        <is>
          <t>12, 19</t>
        </is>
      </c>
      <c r="G752" s="9" t="inlineStr">
        <is>
          <t>15, 24</t>
        </is>
      </c>
      <c r="H752" s="9" t="inlineStr">
        <is>
          <t>16, 24</t>
        </is>
      </c>
      <c r="I752" s="10" t="inlineStr">
        <is>
          <t>A</t>
        </is>
      </c>
      <c r="J752" s="9" t="inlineStr">
        <is>
          <t>(tidak ditemukan)</t>
        </is>
      </c>
    </row>
    <row r="753">
      <c r="A753" s="8" t="n">
        <v>749</v>
      </c>
      <c r="B753" s="9" t="inlineStr">
        <is>
          <t>Paket 111</t>
        </is>
      </c>
      <c r="C753" s="9" t="inlineStr">
        <is>
          <t>4, 2, 1, 5, 4, 4, 6, 6, 7, 7, ..., ....</t>
        </is>
      </c>
      <c r="D753" s="9" t="inlineStr">
        <is>
          <t>8 dan 8</t>
        </is>
      </c>
      <c r="E753" s="9" t="inlineStr">
        <is>
          <t>8 dan 9</t>
        </is>
      </c>
      <c r="F753" s="9" t="inlineStr">
        <is>
          <t>8 dan 10</t>
        </is>
      </c>
      <c r="G753" s="9" t="inlineStr">
        <is>
          <t>9 dan 9</t>
        </is>
      </c>
      <c r="H753" s="9" t="inlineStr">
        <is>
          <t>9 dan 10</t>
        </is>
      </c>
      <c r="I753" s="10" t="inlineStr">
        <is>
          <t>C</t>
        </is>
      </c>
      <c r="J753" s="9" t="inlineStr">
        <is>
          <t>(tidak ditemukan)</t>
        </is>
      </c>
    </row>
    <row r="754">
      <c r="A754" s="8" t="n">
        <v>750</v>
      </c>
      <c r="B754" s="9" t="inlineStr">
        <is>
          <t>Paket 111</t>
        </is>
      </c>
      <c r="C754" s="9" t="inlineStr">
        <is>
          <t>1, 2, 4, 8, 16, 32, ..., ..., ....</t>
        </is>
      </c>
      <c r="D754" s="9" t="inlineStr">
        <is>
          <t>32-16-8</t>
        </is>
      </c>
      <c r="E754" s="9" t="inlineStr">
        <is>
          <t>16-32-8</t>
        </is>
      </c>
      <c r="F754" s="9" t="inlineStr">
        <is>
          <t>64-128-256</t>
        </is>
      </c>
      <c r="G754" s="9" t="inlineStr">
        <is>
          <t>64- 32-128</t>
        </is>
      </c>
      <c r="H754" s="9" t="inlineStr">
        <is>
          <t>256-128-64</t>
        </is>
      </c>
      <c r="I754" s="10" t="inlineStr">
        <is>
          <t>C</t>
        </is>
      </c>
      <c r="J754" s="9" t="inlineStr">
        <is>
          <t>(tidak ditemukan)</t>
        </is>
      </c>
    </row>
    <row r="755">
      <c r="A755" s="8" t="n">
        <v>751</v>
      </c>
      <c r="B755" s="9" t="inlineStr">
        <is>
          <t>Paket 111</t>
        </is>
      </c>
      <c r="C755" s="9" t="inlineStr">
        <is>
          <t>8, 7, 8, 7, 8, 6, 8, 6, ..., ..., ....</t>
        </is>
      </c>
      <c r="D755" s="9" t="inlineStr">
        <is>
          <t>6-8-5</t>
        </is>
      </c>
      <c r="E755" s="9" t="inlineStr">
        <is>
          <t>8-5-8</t>
        </is>
      </c>
      <c r="F755" s="9" t="inlineStr">
        <is>
          <t>6-8-6</t>
        </is>
      </c>
      <c r="G755" s="9" t="inlineStr">
        <is>
          <t>5-8-5</t>
        </is>
      </c>
      <c r="H755" s="9" t="inlineStr">
        <is>
          <t>6-8-5</t>
        </is>
      </c>
      <c r="I755" s="10" t="inlineStr">
        <is>
          <t>B</t>
        </is>
      </c>
      <c r="J755" s="9" t="inlineStr">
        <is>
          <t>(tidak ditemukan)</t>
        </is>
      </c>
    </row>
    <row r="756">
      <c r="A756" s="8" t="n">
        <v>752</v>
      </c>
      <c r="B756" s="9" t="inlineStr">
        <is>
          <t>Paket 111</t>
        </is>
      </c>
      <c r="C756" s="9" t="inlineStr">
        <is>
          <t>13, 8, 16, 5, 19, 2, 22, ..., ....</t>
        </is>
      </c>
      <c r="D756" s="9" t="inlineStr">
        <is>
          <t>2, 32</t>
        </is>
      </c>
      <c r="E756" s="9" t="inlineStr">
        <is>
          <t>2, 18</t>
        </is>
      </c>
      <c r="F756" s="9" t="inlineStr">
        <is>
          <t>-1, 25</t>
        </is>
      </c>
      <c r="G756" s="9" t="inlineStr">
        <is>
          <t>32, 64</t>
        </is>
      </c>
      <c r="H756" s="9" t="inlineStr">
        <is>
          <t>35, 32</t>
        </is>
      </c>
      <c r="I756" s="10" t="inlineStr">
        <is>
          <t>C</t>
        </is>
      </c>
      <c r="J756" s="9" t="inlineStr">
        <is>
          <t>(tidak ditemukan)</t>
        </is>
      </c>
    </row>
    <row r="757">
      <c r="A757" s="8" t="n">
        <v>753</v>
      </c>
      <c r="B757" s="9" t="inlineStr">
        <is>
          <t>Paket 112</t>
        </is>
      </c>
      <c r="C757" s="9" t="inlineStr">
        <is>
          <t>100, 4, 90, 7, 80, ..., ....</t>
        </is>
      </c>
      <c r="D757" s="9" t="inlineStr">
        <is>
          <t>8 dan 90</t>
        </is>
      </c>
      <c r="E757" s="9" t="inlineStr">
        <is>
          <t>9 dan 80</t>
        </is>
      </c>
      <c r="F757" s="9" t="inlineStr">
        <is>
          <t>10 dan 70</t>
        </is>
      </c>
      <c r="G757" s="9" t="inlineStr">
        <is>
          <t>11 dan 71</t>
        </is>
      </c>
      <c r="H757" s="9" t="inlineStr">
        <is>
          <t>12 dan 72</t>
        </is>
      </c>
      <c r="I757" s="10" t="inlineStr">
        <is>
          <t>C</t>
        </is>
      </c>
      <c r="J757" s="9" t="inlineStr">
        <is>
          <t>(tidak ditemukan)</t>
        </is>
      </c>
    </row>
    <row r="758">
      <c r="A758" s="8" t="n">
        <v>754</v>
      </c>
      <c r="B758" s="9" t="inlineStr">
        <is>
          <t>Paket 112</t>
        </is>
      </c>
      <c r="C758" s="9" t="inlineStr">
        <is>
          <t>3, 5, 9, 17, 33, 65, ....</t>
        </is>
      </c>
      <c r="D758" s="9" t="inlineStr">
        <is>
          <t>78</t>
        </is>
      </c>
      <c r="E758" s="9" t="inlineStr">
        <is>
          <t>84</t>
        </is>
      </c>
      <c r="F758" s="9" t="inlineStr">
        <is>
          <t>99</t>
        </is>
      </c>
      <c r="G758" s="9" t="inlineStr">
        <is>
          <t>112</t>
        </is>
      </c>
      <c r="H758" s="9" t="inlineStr">
        <is>
          <t>129</t>
        </is>
      </c>
      <c r="I758" s="10" t="inlineStr">
        <is>
          <t>E</t>
        </is>
      </c>
      <c r="J758" s="9" t="inlineStr">
        <is>
          <t>(tidak ditemukan)</t>
        </is>
      </c>
    </row>
    <row r="759">
      <c r="A759" s="8" t="n">
        <v>755</v>
      </c>
      <c r="B759" s="9" t="inlineStr">
        <is>
          <t>Paket 112</t>
        </is>
      </c>
      <c r="C759" s="9" t="inlineStr">
        <is>
          <t>15, 14, 12, 15, 19, 14, 8, ....</t>
        </is>
      </c>
      <c r="D759" s="9" t="inlineStr">
        <is>
          <t>9</t>
        </is>
      </c>
      <c r="E759" s="9" t="inlineStr">
        <is>
          <t>11</t>
        </is>
      </c>
      <c r="F759" s="9" t="inlineStr">
        <is>
          <t>13</t>
        </is>
      </c>
      <c r="G759" s="9" t="inlineStr">
        <is>
          <t>14</t>
        </is>
      </c>
      <c r="H759" s="9" t="inlineStr">
        <is>
          <t>15</t>
        </is>
      </c>
      <c r="I759" s="10" t="inlineStr">
        <is>
          <t>E</t>
        </is>
      </c>
      <c r="J759" s="9" t="inlineStr">
        <is>
          <t>(tidak ditemukan)</t>
        </is>
      </c>
    </row>
    <row r="760">
      <c r="A760" s="8" t="n">
        <v>756</v>
      </c>
      <c r="B760" s="9" t="inlineStr">
        <is>
          <t>Paket 112</t>
        </is>
      </c>
      <c r="C760" s="9" t="inlineStr">
        <is>
          <t>28, 19, 11, 6, 2, 1, ....</t>
        </is>
      </c>
      <c r="D760" s="9" t="inlineStr">
        <is>
          <t>0</t>
        </is>
      </c>
      <c r="E760" s="9" t="inlineStr">
        <is>
          <t>1</t>
        </is>
      </c>
      <c r="F760" s="9" t="inlineStr">
        <is>
          <t>2</t>
        </is>
      </c>
      <c r="G760" s="9" t="inlineStr">
        <is>
          <t>3</t>
        </is>
      </c>
      <c r="H760" s="9" t="inlineStr">
        <is>
          <t>4</t>
        </is>
      </c>
      <c r="I760" s="10" t="inlineStr">
        <is>
          <t>B</t>
        </is>
      </c>
      <c r="J760" s="9" t="inlineStr">
        <is>
          <t>(tidak ditemukan)</t>
        </is>
      </c>
    </row>
    <row r="761">
      <c r="A761" s="8" t="n">
        <v>757</v>
      </c>
      <c r="B761" s="9" t="inlineStr">
        <is>
          <t>Paket 112</t>
        </is>
      </c>
      <c r="C761" s="9" t="inlineStr">
        <is>
          <t>40, 39, 37, 40, 36, 31, ....</t>
        </is>
      </c>
      <c r="D761" s="9" t="inlineStr">
        <is>
          <t>37</t>
        </is>
      </c>
      <c r="E761" s="9" t="inlineStr">
        <is>
          <t>36</t>
        </is>
      </c>
      <c r="F761" s="9" t="inlineStr">
        <is>
          <t>35</t>
        </is>
      </c>
      <c r="G761" s="9" t="inlineStr">
        <is>
          <t>34</t>
        </is>
      </c>
      <c r="H761" s="9" t="inlineStr">
        <is>
          <t>33</t>
        </is>
      </c>
      <c r="I761" s="10" t="inlineStr">
        <is>
          <t>A</t>
        </is>
      </c>
      <c r="J761" s="9" t="inlineStr">
        <is>
          <t>(tidak ditemukan)</t>
        </is>
      </c>
    </row>
    <row r="762">
      <c r="A762" s="8" t="n">
        <v>758</v>
      </c>
      <c r="B762" s="9" t="inlineStr">
        <is>
          <t>Paket 113</t>
        </is>
      </c>
      <c r="C762" s="9" t="inlineStr">
        <is>
          <t>1, 2, 4, 5, 25, 26, ..., ....</t>
        </is>
      </c>
      <c r="D762" s="9" t="inlineStr">
        <is>
          <t>27 dan 54</t>
        </is>
      </c>
      <c r="E762" s="9" t="inlineStr">
        <is>
          <t>51 dan 52</t>
        </is>
      </c>
      <c r="F762" s="9" t="inlineStr">
        <is>
          <t>60 dan 82</t>
        </is>
      </c>
      <c r="G762" s="9" t="inlineStr">
        <is>
          <t>254 dan 275</t>
        </is>
      </c>
      <c r="H762" s="9" t="inlineStr">
        <is>
          <t>226 dan 227</t>
        </is>
      </c>
      <c r="I762" s="10" t="inlineStr">
        <is>
          <t>E</t>
        </is>
      </c>
      <c r="J762" s="9" t="inlineStr">
        <is>
          <t>(tidak ditemukan)</t>
        </is>
      </c>
    </row>
    <row r="763">
      <c r="A763" s="8" t="n">
        <v>759</v>
      </c>
      <c r="B763" s="9" t="inlineStr">
        <is>
          <t>Paket 113</t>
        </is>
      </c>
      <c r="C763" s="9" t="inlineStr">
        <is>
          <t>54, 42, 32, 24, 18, ....</t>
        </is>
      </c>
      <c r="D763" s="9" t="inlineStr">
        <is>
          <t>14</t>
        </is>
      </c>
      <c r="E763" s="9" t="inlineStr">
        <is>
          <t>16</t>
        </is>
      </c>
      <c r="F763" s="9" t="inlineStr">
        <is>
          <t>13</t>
        </is>
      </c>
      <c r="G763" s="9" t="inlineStr">
        <is>
          <t>15</t>
        </is>
      </c>
      <c r="H763" s="9" t="inlineStr">
        <is>
          <t>12</t>
        </is>
      </c>
      <c r="I763" s="10" t="inlineStr">
        <is>
          <t>A</t>
        </is>
      </c>
      <c r="J763" s="9" t="inlineStr">
        <is>
          <t>(tidak ditemukan)</t>
        </is>
      </c>
    </row>
    <row r="764">
      <c r="A764" s="8" t="n">
        <v>760</v>
      </c>
      <c r="B764" s="9" t="inlineStr">
        <is>
          <t>Paket 113</t>
        </is>
      </c>
      <c r="C764" s="9" t="inlineStr">
        <is>
          <t>92, 88, 84, 80, 76, ..., ....</t>
        </is>
      </c>
      <c r="D764" s="9" t="inlineStr">
        <is>
          <t>72 dan 68</t>
        </is>
      </c>
      <c r="E764" s="9" t="inlineStr">
        <is>
          <t>71 dan 69</t>
        </is>
      </c>
      <c r="F764" s="9" t="inlineStr">
        <is>
          <t>70 dan 68</t>
        </is>
      </c>
      <c r="G764" s="9" t="inlineStr">
        <is>
          <t>69 dan 65</t>
        </is>
      </c>
      <c r="H764" s="9" t="inlineStr">
        <is>
          <t>68 dan 62</t>
        </is>
      </c>
      <c r="I764" s="10" t="inlineStr">
        <is>
          <t>A</t>
        </is>
      </c>
      <c r="J764" s="9" t="inlineStr">
        <is>
          <t>(tidak ditemukan)</t>
        </is>
      </c>
    </row>
    <row r="765">
      <c r="A765" s="8" t="n">
        <v>761</v>
      </c>
      <c r="B765" s="9" t="inlineStr">
        <is>
          <t>Paket 113</t>
        </is>
      </c>
      <c r="C765" s="9" t="inlineStr">
        <is>
          <t>2, 5, 10, 17, 26, ..., ....</t>
        </is>
      </c>
      <c r="D765" s="9" t="inlineStr">
        <is>
          <t>41 dan 54</t>
        </is>
      </c>
      <c r="E765" s="9" t="inlineStr">
        <is>
          <t>39 dan 52</t>
        </is>
      </c>
      <c r="F765" s="9" t="inlineStr">
        <is>
          <t>37 dan 50</t>
        </is>
      </c>
      <c r="G765" s="9" t="inlineStr">
        <is>
          <t>35 dan 48</t>
        </is>
      </c>
      <c r="H765" s="9" t="inlineStr">
        <is>
          <t>33 dan 47</t>
        </is>
      </c>
      <c r="I765" s="10" t="inlineStr">
        <is>
          <t>C</t>
        </is>
      </c>
      <c r="J765" s="9" t="inlineStr">
        <is>
          <t>(tidak ditemukan)</t>
        </is>
      </c>
    </row>
    <row r="766">
      <c r="A766" s="8" t="n">
        <v>762</v>
      </c>
      <c r="B766" s="9" t="inlineStr">
        <is>
          <t>Paket 113</t>
        </is>
      </c>
      <c r="C766" s="9" t="inlineStr">
        <is>
          <t>2040, 2040, 1020, 340, 85, ....</t>
        </is>
      </c>
      <c r="D766" s="9" t="inlineStr">
        <is>
          <t>68</t>
        </is>
      </c>
      <c r="E766" s="9" t="inlineStr">
        <is>
          <t>51</t>
        </is>
      </c>
      <c r="F766" s="9" t="inlineStr">
        <is>
          <t>42</t>
        </is>
      </c>
      <c r="G766" s="9" t="inlineStr">
        <is>
          <t>21</t>
        </is>
      </c>
      <c r="H766" s="9" t="inlineStr">
        <is>
          <t>17</t>
        </is>
      </c>
      <c r="I766" s="10" t="inlineStr">
        <is>
          <t>E</t>
        </is>
      </c>
      <c r="J766" s="9" t="inlineStr">
        <is>
          <t>(tidak ditemukan)</t>
        </is>
      </c>
    </row>
    <row r="767">
      <c r="A767" s="8" t="n">
        <v>763</v>
      </c>
      <c r="B767" s="9" t="inlineStr">
        <is>
          <t>Paket 114</t>
        </is>
      </c>
      <c r="C767" s="9" t="inlineStr">
        <is>
          <t>3, 8, 6, 12, 11, ..., ....</t>
        </is>
      </c>
      <c r="D767" s="9" t="inlineStr">
        <is>
          <t>18 dan 18</t>
        </is>
      </c>
      <c r="E767" s="9" t="inlineStr">
        <is>
          <t>17 dan 21</t>
        </is>
      </c>
      <c r="F767" s="9" t="inlineStr">
        <is>
          <t>17 dan 15</t>
        </is>
      </c>
      <c r="G767" s="9" t="inlineStr">
        <is>
          <t>16 dan 22</t>
        </is>
      </c>
      <c r="H767" s="9" t="inlineStr">
        <is>
          <t>16 dan 18</t>
        </is>
      </c>
      <c r="I767" s="10" t="inlineStr">
        <is>
          <t>A</t>
        </is>
      </c>
      <c r="J767" s="9" t="inlineStr">
        <is>
          <t>(tidak ditemukan)</t>
        </is>
      </c>
    </row>
    <row r="768">
      <c r="A768" s="8" t="n">
        <v>764</v>
      </c>
      <c r="B768" s="9" t="inlineStr">
        <is>
          <t>Paket 114</t>
        </is>
      </c>
      <c r="C768" s="9" t="inlineStr">
        <is>
          <t>2, 3, 6, 7, 14, 15, ..., ....</t>
        </is>
      </c>
      <c r="D768" s="9" t="inlineStr">
        <is>
          <t>22 dan 32</t>
        </is>
      </c>
      <c r="E768" s="9" t="inlineStr">
        <is>
          <t>23 dan 32</t>
        </is>
      </c>
      <c r="F768" s="9" t="inlineStr">
        <is>
          <t>30 dan 31</t>
        </is>
      </c>
      <c r="G768" s="9" t="inlineStr">
        <is>
          <t>30 dan 32</t>
        </is>
      </c>
      <c r="H768" s="9" t="inlineStr">
        <is>
          <t>33 dan 30</t>
        </is>
      </c>
      <c r="I768" s="10" t="inlineStr">
        <is>
          <t>C</t>
        </is>
      </c>
      <c r="J768" s="9" t="inlineStr">
        <is>
          <t>(tidak ditemukan)</t>
        </is>
      </c>
    </row>
    <row r="769">
      <c r="A769" s="8" t="n">
        <v>765</v>
      </c>
      <c r="B769" s="9" t="inlineStr">
        <is>
          <t>Paket 114</t>
        </is>
      </c>
      <c r="C769" s="9" t="inlineStr">
        <is>
          <t>10, 12, 24, 26, 52, 54, 108, ....</t>
        </is>
      </c>
      <c r="D769" s="9" t="inlineStr">
        <is>
          <t>112</t>
        </is>
      </c>
      <c r="E769" s="9" t="inlineStr">
        <is>
          <t>216</t>
        </is>
      </c>
      <c r="F769" s="9" t="inlineStr">
        <is>
          <t>110</t>
        </is>
      </c>
      <c r="G769" s="9" t="inlineStr">
        <is>
          <t>124</t>
        </is>
      </c>
      <c r="H769" s="9" t="inlineStr">
        <is>
          <t>214</t>
        </is>
      </c>
      <c r="I769" s="10" t="inlineStr">
        <is>
          <t>C</t>
        </is>
      </c>
      <c r="J769" s="9" t="inlineStr">
        <is>
          <t>(tidak ditemukan)</t>
        </is>
      </c>
    </row>
    <row r="770">
      <c r="A770" s="8" t="n">
        <v>766</v>
      </c>
      <c r="B770" s="9" t="inlineStr">
        <is>
          <t>Paket 114</t>
        </is>
      </c>
      <c r="C770" s="9" t="inlineStr">
        <is>
          <t>3, 5, 8, 12, ....</t>
        </is>
      </c>
      <c r="D770" s="9" t="inlineStr">
        <is>
          <t>15</t>
        </is>
      </c>
      <c r="E770" s="9" t="inlineStr">
        <is>
          <t>16</t>
        </is>
      </c>
      <c r="F770" s="9" t="inlineStr">
        <is>
          <t>17</t>
        </is>
      </c>
      <c r="G770" s="9" t="inlineStr">
        <is>
          <t>18</t>
        </is>
      </c>
      <c r="H770" s="9" t="inlineStr">
        <is>
          <t>19</t>
        </is>
      </c>
      <c r="I770" s="10" t="inlineStr">
        <is>
          <t>C</t>
        </is>
      </c>
      <c r="J770" s="9" t="inlineStr">
        <is>
          <t>(tidak ditemukan)</t>
        </is>
      </c>
    </row>
    <row r="771">
      <c r="A771" s="8" t="n">
        <v>767</v>
      </c>
      <c r="B771" s="9" t="inlineStr">
        <is>
          <t>Paket 114</t>
        </is>
      </c>
      <c r="C771" s="9" t="inlineStr">
        <is>
          <t>3, -1, 6, 2, 9, 5, 12, ....</t>
        </is>
      </c>
      <c r="D771" s="9" t="inlineStr">
        <is>
          <t>5</t>
        </is>
      </c>
      <c r="E771" s="9" t="inlineStr">
        <is>
          <t>6</t>
        </is>
      </c>
      <c r="F771" s="9" t="inlineStr">
        <is>
          <t>8</t>
        </is>
      </c>
      <c r="G771" s="9" t="inlineStr">
        <is>
          <t>9</t>
        </is>
      </c>
      <c r="H771" s="9" t="inlineStr">
        <is>
          <t>12</t>
        </is>
      </c>
      <c r="I771" s="10" t="inlineStr">
        <is>
          <t>C</t>
        </is>
      </c>
      <c r="J771" s="9" t="inlineStr">
        <is>
          <t>(tidak ditemukan)</t>
        </is>
      </c>
    </row>
    <row r="772">
      <c r="A772" s="8" t="n">
        <v>768</v>
      </c>
      <c r="B772" s="9" t="inlineStr">
        <is>
          <t>Paket 115</t>
        </is>
      </c>
      <c r="C772" s="9" t="inlineStr">
        <is>
          <t>3, 3, 6, 9, 15, 24, ..., ....</t>
        </is>
      </c>
      <c r="D772" s="9" t="inlineStr">
        <is>
          <t>33 55</t>
        </is>
      </c>
      <c r="E772" s="9" t="inlineStr">
        <is>
          <t>31 51</t>
        </is>
      </c>
      <c r="F772" s="9" t="inlineStr">
        <is>
          <t>36 73</t>
        </is>
      </c>
      <c r="G772" s="9" t="inlineStr">
        <is>
          <t>39 63</t>
        </is>
      </c>
      <c r="H772" s="9" t="inlineStr">
        <is>
          <t>42 71</t>
        </is>
      </c>
      <c r="I772" s="10" t="inlineStr">
        <is>
          <t>D</t>
        </is>
      </c>
      <c r="J772" s="9" t="inlineStr">
        <is>
          <t>3, 3, 6, 9, 15, 24, X, Y Polanya, merupakan hasil penjumlahan dua angka di depannya. Jadi, bilangan yang dicari adalah X = 15+ 24 = 39 Y = 24 + 39(X) = 63</t>
        </is>
      </c>
    </row>
    <row r="773">
      <c r="A773" s="8" t="n">
        <v>769</v>
      </c>
      <c r="B773" s="9" t="inlineStr">
        <is>
          <t>Paket 115</t>
        </is>
      </c>
      <c r="C773" s="9" t="inlineStr">
        <is>
          <t>1, 4, 9, 16, 25, ....</t>
        </is>
      </c>
      <c r="D773" s="9" t="inlineStr">
        <is>
          <t>31</t>
        </is>
      </c>
      <c r="E773" s="9" t="inlineStr">
        <is>
          <t>36</t>
        </is>
      </c>
      <c r="F773" s="9" t="inlineStr">
        <is>
          <t>38</t>
        </is>
      </c>
      <c r="G773" s="9" t="inlineStr">
        <is>
          <t>42</t>
        </is>
      </c>
      <c r="H773" s="9" t="inlineStr">
        <is>
          <t>44</t>
        </is>
      </c>
      <c r="I773" s="10" t="inlineStr">
        <is>
          <t>B</t>
        </is>
      </c>
      <c r="J773" s="9">
        <f> 1 4 9 16 25 ... = 1 2 , 2 2 , 3 2 , 4 2 , 5 2 , 6 2 = 36 Polanya merupakan deret barisan kuadrat.</f>
        <v/>
      </c>
    </row>
    <row r="774">
      <c r="A774" s="8" t="n">
        <v>770</v>
      </c>
      <c r="B774" s="9" t="inlineStr">
        <is>
          <t>Paket 115</t>
        </is>
      </c>
      <c r="C774" s="9" t="inlineStr">
        <is>
          <t>A, B, C, B, C, D, C, D, E, D, E, F, ...., ...., ....</t>
        </is>
      </c>
      <c r="D774" s="9" t="inlineStr">
        <is>
          <t>E, F, G</t>
        </is>
      </c>
      <c r="E774" s="9" t="inlineStr">
        <is>
          <t>D, E, F</t>
        </is>
      </c>
      <c r="F774" s="9" t="inlineStr">
        <is>
          <t>D, G, H</t>
        </is>
      </c>
      <c r="G774" s="9" t="inlineStr">
        <is>
          <t>F, G, H</t>
        </is>
      </c>
      <c r="H774" s="9" t="inlineStr">
        <is>
          <t>E, G, F</t>
        </is>
      </c>
      <c r="I774" s="10" t="inlineStr">
        <is>
          <t>A</t>
        </is>
      </c>
      <c r="J774" s="9" t="inlineStr">
        <is>
          <t>A, B, C, B, C, D, C, D, E, D, E, F, ...., ...., .... Polanya adalah (A, B, C), (B, C, D), (C, D, E), (D, E, F), .... Maka, huruf selanjutnya adalah E, F, G</t>
        </is>
      </c>
    </row>
    <row r="775">
      <c r="A775" s="8" t="n">
        <v>771</v>
      </c>
      <c r="B775" s="9" t="inlineStr">
        <is>
          <t>Paket 115</t>
        </is>
      </c>
      <c r="C775" s="9" t="inlineStr">
        <is>
          <t>C, F, I, L, O, ...., ....</t>
        </is>
      </c>
      <c r="D775" s="9" t="inlineStr">
        <is>
          <t>T dan V</t>
        </is>
      </c>
      <c r="E775" s="9" t="inlineStr">
        <is>
          <t>R dan U</t>
        </is>
      </c>
      <c r="F775" s="9" t="inlineStr">
        <is>
          <t>R dan S</t>
        </is>
      </c>
      <c r="G775" s="9" t="inlineStr">
        <is>
          <t>Q dan T</t>
        </is>
      </c>
      <c r="H775" s="9" t="inlineStr">
        <is>
          <t>P dan S</t>
        </is>
      </c>
      <c r="I775" s="10" t="inlineStr">
        <is>
          <t>B</t>
        </is>
      </c>
      <c r="J775" s="9" t="inlineStr">
        <is>
          <t>C, F, I, L, O, ...., .... Polanya adalah C (de) F (gh) I (jk) L (mn) O (pq) R (st) U Jadi, huruf selanjutnya R dan U.</t>
        </is>
      </c>
    </row>
    <row r="776">
      <c r="A776" s="8" t="n">
        <v>772</v>
      </c>
      <c r="B776" s="9" t="inlineStr">
        <is>
          <t>Paket 115</t>
        </is>
      </c>
      <c r="C776" s="9" t="inlineStr">
        <is>
          <t>B, A, C, A, D, A, E, A, F, A, G, A, ...., ....</t>
        </is>
      </c>
      <c r="D776" s="9" t="inlineStr">
        <is>
          <t>A dan J</t>
        </is>
      </c>
      <c r="E776" s="9" t="inlineStr">
        <is>
          <t>A dan H</t>
        </is>
      </c>
      <c r="F776" s="9" t="inlineStr">
        <is>
          <t>H dan A</t>
        </is>
      </c>
      <c r="G776" s="9" t="inlineStr">
        <is>
          <t>I dan A</t>
        </is>
      </c>
      <c r="H776" s="9" t="inlineStr">
        <is>
          <t>J dan A</t>
        </is>
      </c>
      <c r="I776" s="10" t="inlineStr">
        <is>
          <t>C</t>
        </is>
      </c>
      <c r="J776" s="9" t="inlineStr">
        <is>
          <t>B A C A D A E A F A G A .... .... Polanya: B A C A D A E A F A G A H A Jadi, huruf selanjutnya adalah H dan A.</t>
        </is>
      </c>
    </row>
    <row r="777">
      <c r="A777" s="8" t="n">
        <v>773</v>
      </c>
      <c r="B777" s="9" t="inlineStr">
        <is>
          <t>Paket 116</t>
        </is>
      </c>
      <c r="C777" s="9" t="inlineStr">
        <is>
          <t>aba, abe, abi, ...., ....</t>
        </is>
      </c>
      <c r="D777" s="9" t="inlineStr">
        <is>
          <t>abm dan abq</t>
        </is>
      </c>
      <c r="E777" s="9" t="inlineStr">
        <is>
          <t>abu dan abo</t>
        </is>
      </c>
      <c r="F777" s="9" t="inlineStr">
        <is>
          <t>abe dan abz</t>
        </is>
      </c>
      <c r="G777" s="9" t="inlineStr">
        <is>
          <t>abj dan abg</t>
        </is>
      </c>
      <c r="H777" s="9" t="inlineStr">
        <is>
          <t>abd dan abx</t>
        </is>
      </c>
      <c r="I777" s="10" t="inlineStr">
        <is>
          <t>A</t>
        </is>
      </c>
      <c r="J777" s="9" t="inlineStr">
        <is>
          <t>ab a ab e ab i .... .... Perhatikan polanya! a (bed) e (fgh) i (jkl) m (nop) q Maka, huruf selanjutnya adalah: aba abe abi abm abq</t>
        </is>
      </c>
    </row>
    <row r="778">
      <c r="A778" s="8" t="n">
        <v>774</v>
      </c>
      <c r="B778" s="9" t="inlineStr">
        <is>
          <t>Paket 116</t>
        </is>
      </c>
      <c r="C778" s="9" t="inlineStr">
        <is>
          <t>A, G, ...., S, ....</t>
        </is>
      </c>
      <c r="D778" s="9" t="inlineStr">
        <is>
          <t>H dan N</t>
        </is>
      </c>
      <c r="E778" s="9" t="inlineStr">
        <is>
          <t>J dan O</t>
        </is>
      </c>
      <c r="F778" s="9" t="inlineStr">
        <is>
          <t>M dan Y</t>
        </is>
      </c>
      <c r="G778" s="9" t="inlineStr">
        <is>
          <t>N dan Q</t>
        </is>
      </c>
      <c r="H778" s="9" t="inlineStr">
        <is>
          <t>O dan R</t>
        </is>
      </c>
      <c r="I778" s="10" t="inlineStr">
        <is>
          <t>C</t>
        </is>
      </c>
      <c r="J778" s="9" t="inlineStr">
        <is>
          <t>A, G, ...., S, .... Perhatikan polanya: A , (bcdef) G , (hijkl) M , (nopqr) S , (tuvwx) Y . Jadi, huruf selanjutnya adalah M dan Y .</t>
        </is>
      </c>
    </row>
    <row r="779">
      <c r="A779" s="8" t="n">
        <v>775</v>
      </c>
      <c r="B779" s="9" t="inlineStr">
        <is>
          <t>Paket 116</t>
        </is>
      </c>
      <c r="C779" s="9" t="inlineStr">
        <is>
          <t>9, 5, 1, 2, 10, 6, 2, 3, 11, 7, ....</t>
        </is>
      </c>
      <c r="D779" s="9" t="inlineStr">
        <is>
          <t>3</t>
        </is>
      </c>
      <c r="E779" s="9" t="inlineStr">
        <is>
          <t>6</t>
        </is>
      </c>
      <c r="F779" s="9" t="inlineStr">
        <is>
          <t>9</t>
        </is>
      </c>
      <c r="G779" s="9" t="inlineStr">
        <is>
          <t>7</t>
        </is>
      </c>
      <c r="H779" s="9" t="inlineStr">
        <is>
          <t>12</t>
        </is>
      </c>
      <c r="I779" s="10" t="inlineStr">
        <is>
          <t>A</t>
        </is>
      </c>
      <c r="J779" s="9" t="inlineStr">
        <is>
          <t>Perhatikan polanya. (9-5) 1 -2 (10-6) 2 -3 (11-7) 3 -4 Jadi, angka selanjutnya adalah 3.</t>
        </is>
      </c>
    </row>
    <row r="780">
      <c r="A780" s="8" t="n">
        <v>776</v>
      </c>
      <c r="B780" s="9" t="inlineStr">
        <is>
          <t>Paket 116</t>
        </is>
      </c>
      <c r="C780" s="9" t="inlineStr">
        <is>
          <t>13, 14, 13, 14, 11, 12, 11, 12, 15, 16, 15, 16, 13, ....</t>
        </is>
      </c>
      <c r="D780" s="9" t="inlineStr">
        <is>
          <t>14-13-14</t>
        </is>
      </c>
      <c r="E780" s="9" t="inlineStr">
        <is>
          <t>16-17-16</t>
        </is>
      </c>
      <c r="F780" s="9" t="inlineStr">
        <is>
          <t>13-14-13</t>
        </is>
      </c>
      <c r="G780" s="9" t="inlineStr">
        <is>
          <t>15-16-15</t>
        </is>
      </c>
      <c r="H780" s="9" t="inlineStr">
        <is>
          <t>12-11-12</t>
        </is>
      </c>
      <c r="I780" s="10" t="inlineStr">
        <is>
          <t>A</t>
        </is>
      </c>
      <c r="J780" s="9" t="inlineStr">
        <is>
          <t>(13 - 14 - 13 - 14) - (11 - 12 - 11 - 12) - (15 - 16 - 15 - 16) - (13 - 14 -13-14)</t>
        </is>
      </c>
    </row>
    <row r="781">
      <c r="A781" s="8" t="n">
        <v>777</v>
      </c>
      <c r="B781" s="9" t="inlineStr">
        <is>
          <t>Paket 116</t>
        </is>
      </c>
      <c r="C781" s="9" t="inlineStr">
        <is>
          <t>Pak Ali menghemat biaya perjalanan dari kota A ke kota C. Rute perjalanan tersebut harus dilakukan dengan dua kali penerbangan, dari kota A ke kota B dilanjutkan dari kota B Ke kota C. Tarif maskapai burung dari kota A ke kota B lebih mahal daripada maskapai rusa, tetapi tidak melebihi tarif maskapai ular. Tarif maskapai ular dari kota B ke kota C kurang dari tarif maskapai burung, tetapi sama dengan tarif maskapai rusa. Maskapai yang dipilih oleh Pak Ali dalam dua penerbangan tersebut ....</t>
        </is>
      </c>
      <c r="D781" s="9" t="inlineStr">
        <is>
          <t>Ular dan rusa</t>
        </is>
      </c>
      <c r="E781" s="9" t="inlineStr">
        <is>
          <t>Burung dan ular</t>
        </is>
      </c>
      <c r="F781" s="9" t="inlineStr">
        <is>
          <t>Rusa dan ular</t>
        </is>
      </c>
      <c r="G781" s="9" t="inlineStr">
        <is>
          <t>Rusa dan burung</t>
        </is>
      </c>
      <c r="H781" s="9" t="inlineStr">
        <is>
          <t>Burung dan rusa</t>
        </is>
      </c>
      <c r="I781" s="10" t="inlineStr">
        <is>
          <t>C</t>
        </is>
      </c>
      <c r="J781" s="9" t="inlineStr">
        <is>
          <t>Simbol &gt; berarti lebih mahal. Dari kota Ake B: Tarif maskapai Ular = Burung &gt; Rusa Dari kota B ke C: Tarif maskapai Burung &gt; Ular = Rusa Untuk menghemat, Pak Ali memilih maskapai Rusa dan Ular .</t>
        </is>
      </c>
    </row>
    <row r="782">
      <c r="A782" s="8" t="n">
        <v>778</v>
      </c>
      <c r="B782" s="9" t="inlineStr">
        <is>
          <t>Paket 117</t>
        </is>
      </c>
      <c r="C782" s="9" t="inlineStr">
        <is>
          <t>Ali lebih cermat daripada Budi, tapi lebih ceroboh daripada Deni. Mardi lebih cermat daripada Deni. Urutan dari yang paling cermat adalah ....</t>
        </is>
      </c>
      <c r="D782" s="9" t="inlineStr">
        <is>
          <t>Mardi, Deni, Ali, Budi</t>
        </is>
      </c>
      <c r="E782" s="9" t="inlineStr">
        <is>
          <t>Mardi, Deni, Ali, Budi</t>
        </is>
      </c>
      <c r="F782" s="9" t="inlineStr">
        <is>
          <t>Mardi, Ali, Budi, Deni</t>
        </is>
      </c>
      <c r="G782" s="9" t="inlineStr">
        <is>
          <t>Mardi, Deni, Budi, Ali</t>
        </is>
      </c>
      <c r="H782" s="9" t="inlineStr">
        <is>
          <t>Deni, Budi, Mardi, Ali</t>
        </is>
      </c>
      <c r="I782" s="10" t="inlineStr">
        <is>
          <t>A</t>
        </is>
      </c>
      <c r="J782" s="9" t="inlineStr">
        <is>
          <t>Simbol &gt; berarti lebih cermat, dan simbol &lt; berarti lebih ceroboh. Keterangan berdasarkan bacaan diperoleh bahwa tingkat kecermatan: Ali &gt; Budi Ali &lt; Deni atau Deni &gt; Ali Mardi &gt; Deni Urutan dari yang paling cermat: Mardi&gt; Deni&gt; Ali &gt; Budi</t>
        </is>
      </c>
    </row>
    <row r="783">
      <c r="A783" s="8" t="n">
        <v>779</v>
      </c>
      <c r="B783" s="9" t="inlineStr">
        <is>
          <t>Paket 117</t>
        </is>
      </c>
      <c r="C783" s="9" t="inlineStr">
        <is>
          <t>Amri membeli baju dan sarung baru untuk lebaran. Dodo hanya membeli sarung baru. Harun membeli sama dengan Indra ditambah sepatu. Agung membeli celana, sarung, dan peci. Sedangkan, Indra membeli sama persis dengan Amri. Siapakah yang tidak membeli sarung baru?</t>
        </is>
      </c>
      <c r="D783" s="9" t="inlineStr">
        <is>
          <t>Amri</t>
        </is>
      </c>
      <c r="E783" s="9" t="inlineStr">
        <is>
          <t>Harun</t>
        </is>
      </c>
      <c r="F783" s="9" t="inlineStr">
        <is>
          <t>Agung</t>
        </is>
      </c>
      <c r="G783" s="9" t="inlineStr">
        <is>
          <t>Indra</t>
        </is>
      </c>
      <c r="H783" s="9" t="inlineStr">
        <is>
          <t>Tidak ada</t>
        </is>
      </c>
      <c r="I783" s="10" t="inlineStr">
        <is>
          <t>E</t>
        </is>
      </c>
      <c r="J783" s="9" t="inlineStr">
        <is>
          <t>Simbol "=" berarti membeli. Keterangan dari soal: Amri = Baju, Sarung Dodo = Sarung Agung = Celana, Sarung , Peci Indra = Amri = Baju, Sarung Harun = Indra + Sepatu = Baju, Sarung , Sepatu Jadi, semua membeli sarung.</t>
        </is>
      </c>
    </row>
    <row r="784">
      <c r="A784" s="8" t="n">
        <v>780</v>
      </c>
      <c r="B784" s="9" t="inlineStr">
        <is>
          <t>Paket 117</t>
        </is>
      </c>
      <c r="C784" s="9" t="inlineStr">
        <is>
          <t>32, 16, 4, 18, 9, 3, ..., ....</t>
        </is>
      </c>
      <c r="D784" s="9" t="inlineStr">
        <is>
          <t>17, 6</t>
        </is>
      </c>
      <c r="E784" s="9" t="inlineStr">
        <is>
          <t>17, 4</t>
        </is>
      </c>
      <c r="F784" s="9" t="inlineStr">
        <is>
          <t>8, 4</t>
        </is>
      </c>
      <c r="G784" s="9" t="inlineStr">
        <is>
          <t>16, 4</t>
        </is>
      </c>
      <c r="H784" s="9" t="inlineStr">
        <is>
          <t>14, 8</t>
        </is>
      </c>
      <c r="I784" s="10" t="inlineStr">
        <is>
          <t>C</t>
        </is>
      </c>
      <c r="J784" s="9" t="inlineStr">
        <is>
          <t>(tidak ditemukan)</t>
        </is>
      </c>
    </row>
    <row r="785">
      <c r="A785" s="8" t="n">
        <v>781</v>
      </c>
      <c r="B785" s="9" t="inlineStr">
        <is>
          <t>Paket 117</t>
        </is>
      </c>
      <c r="C785" s="9" t="inlineStr">
        <is>
          <t>4, 5, 4, 6, 7, 6, 8, 9, 8, ..., ....</t>
        </is>
      </c>
      <c r="D785" s="9" t="inlineStr">
        <is>
          <t>10, 11</t>
        </is>
      </c>
      <c r="E785" s="9" t="inlineStr">
        <is>
          <t>9, 9</t>
        </is>
      </c>
      <c r="F785" s="9" t="inlineStr">
        <is>
          <t>9, 10</t>
        </is>
      </c>
      <c r="G785" s="9" t="inlineStr">
        <is>
          <t>10, 10</t>
        </is>
      </c>
      <c r="H785" s="9" t="inlineStr">
        <is>
          <t>11, 10</t>
        </is>
      </c>
      <c r="I785" s="10" t="inlineStr">
        <is>
          <t>A</t>
        </is>
      </c>
      <c r="J785" s="9" t="inlineStr">
        <is>
          <t>(tidak ditemukan)</t>
        </is>
      </c>
    </row>
    <row r="786">
      <c r="A786" s="8" t="n">
        <v>782</v>
      </c>
      <c r="B786" s="9" t="inlineStr">
        <is>
          <t>Paket 117</t>
        </is>
      </c>
      <c r="C786" s="9" t="inlineStr">
        <is>
          <t>21, 26, 22, 28, 25, 32, ....</t>
        </is>
      </c>
      <c r="D786" s="9" t="inlineStr">
        <is>
          <t>30</t>
        </is>
      </c>
      <c r="E786" s="9" t="inlineStr">
        <is>
          <t>27</t>
        </is>
      </c>
      <c r="F786" s="9" t="inlineStr">
        <is>
          <t>28</t>
        </is>
      </c>
      <c r="G786" s="9" t="inlineStr">
        <is>
          <t>29</t>
        </is>
      </c>
      <c r="H786" s="9" t="inlineStr">
        <is>
          <t>31</t>
        </is>
      </c>
      <c r="I786" s="10" t="inlineStr">
        <is>
          <t>A</t>
        </is>
      </c>
      <c r="J786" s="9" t="inlineStr">
        <is>
          <t>(tidak ditemukan)</t>
        </is>
      </c>
    </row>
    <row r="787">
      <c r="A787" s="8" t="n">
        <v>783</v>
      </c>
      <c r="B787" s="9" t="inlineStr">
        <is>
          <t>Paket 118</t>
        </is>
      </c>
      <c r="C787" s="9" t="inlineStr">
        <is>
          <t>1, 2, 4, 8, 15, 30, 60, ....</t>
        </is>
      </c>
      <c r="D787" s="9" t="inlineStr">
        <is>
          <t>75</t>
        </is>
      </c>
      <c r="E787" s="9" t="inlineStr">
        <is>
          <t>90</t>
        </is>
      </c>
      <c r="F787" s="9" t="inlineStr">
        <is>
          <t>150</t>
        </is>
      </c>
      <c r="G787" s="9" t="inlineStr">
        <is>
          <t>180</t>
        </is>
      </c>
      <c r="H787" s="9" t="inlineStr">
        <is>
          <t>120</t>
        </is>
      </c>
      <c r="I787" s="10" t="inlineStr">
        <is>
          <t>E</t>
        </is>
      </c>
      <c r="J787" s="9" t="inlineStr">
        <is>
          <t>(tidak ditemukan)</t>
        </is>
      </c>
    </row>
    <row r="788">
      <c r="A788" s="8" t="n">
        <v>784</v>
      </c>
      <c r="B788" s="9" t="inlineStr">
        <is>
          <t>Paket 118</t>
        </is>
      </c>
      <c r="C788" s="9" t="inlineStr">
        <is>
          <t>5, 25, 6, 36, 7, 49, ....</t>
        </is>
      </c>
      <c r="D788" s="9" t="inlineStr">
        <is>
          <t>9</t>
        </is>
      </c>
      <c r="E788" s="9" t="inlineStr">
        <is>
          <t>36</t>
        </is>
      </c>
      <c r="F788" s="9" t="inlineStr">
        <is>
          <t>8</t>
        </is>
      </c>
      <c r="G788" s="9" t="inlineStr">
        <is>
          <t>56</t>
        </is>
      </c>
      <c r="H788" s="9" t="inlineStr">
        <is>
          <t>64</t>
        </is>
      </c>
      <c r="I788" s="10" t="inlineStr">
        <is>
          <t>C</t>
        </is>
      </c>
      <c r="J788" s="9" t="inlineStr">
        <is>
          <t>(tidak ditemukan)</t>
        </is>
      </c>
    </row>
    <row r="789">
      <c r="A789" s="8" t="n">
        <v>785</v>
      </c>
      <c r="B789" s="9" t="inlineStr">
        <is>
          <t>Paket 118</t>
        </is>
      </c>
      <c r="C789" s="9" t="inlineStr">
        <is>
          <t>C, B, A, G, E,C, K, H, E, ....</t>
        </is>
      </c>
      <c r="D789" s="9" t="inlineStr">
        <is>
          <t>N, K, G</t>
        </is>
      </c>
      <c r="E789" s="9" t="inlineStr">
        <is>
          <t>O, K, G</t>
        </is>
      </c>
      <c r="F789" s="9" t="inlineStr">
        <is>
          <t>N, L, G</t>
        </is>
      </c>
      <c r="G789" s="9" t="inlineStr">
        <is>
          <t>M, L, G</t>
        </is>
      </c>
      <c r="H789" s="9" t="inlineStr">
        <is>
          <t>O, K, H</t>
        </is>
      </c>
      <c r="I789" s="10" t="inlineStr">
        <is>
          <t>B</t>
        </is>
      </c>
      <c r="J789" s="9" t="inlineStr">
        <is>
          <t>(tidak ditemukan)</t>
        </is>
      </c>
    </row>
    <row r="790">
      <c r="A790" s="8" t="n">
        <v>786</v>
      </c>
      <c r="B790" s="9" t="inlineStr">
        <is>
          <t>Paket 118</t>
        </is>
      </c>
      <c r="C790" s="9" t="inlineStr">
        <is>
          <t>C, D, F, l, M, ....</t>
        </is>
      </c>
      <c r="D790" s="9" t="inlineStr">
        <is>
          <t>P</t>
        </is>
      </c>
      <c r="E790" s="9" t="inlineStr">
        <is>
          <t>Q</t>
        </is>
      </c>
      <c r="F790" s="9" t="inlineStr">
        <is>
          <t>S</t>
        </is>
      </c>
      <c r="G790" s="9" t="inlineStr">
        <is>
          <t>T</t>
        </is>
      </c>
      <c r="H790" s="9" t="inlineStr">
        <is>
          <t>R</t>
        </is>
      </c>
      <c r="I790" s="10" t="inlineStr">
        <is>
          <t>E</t>
        </is>
      </c>
      <c r="J790" s="9" t="inlineStr">
        <is>
          <t>(tidak ditemukan)</t>
        </is>
      </c>
    </row>
    <row r="791">
      <c r="A791" s="8" t="n">
        <v>787</v>
      </c>
      <c r="B791" s="9" t="inlineStr">
        <is>
          <t>Paket 118</t>
        </is>
      </c>
      <c r="C791" s="9" t="inlineStr">
        <is>
          <t>E, G, K, M, ....</t>
        </is>
      </c>
      <c r="D791" s="9" t="inlineStr">
        <is>
          <t>O</t>
        </is>
      </c>
      <c r="E791" s="9" t="inlineStr">
        <is>
          <t>P</t>
        </is>
      </c>
      <c r="F791" s="9" t="inlineStr">
        <is>
          <t>R</t>
        </is>
      </c>
      <c r="G791" s="9" t="inlineStr">
        <is>
          <t>S</t>
        </is>
      </c>
      <c r="H791" s="9" t="inlineStr">
        <is>
          <t>Q</t>
        </is>
      </c>
      <c r="I791" s="10" t="inlineStr">
        <is>
          <t>E</t>
        </is>
      </c>
      <c r="J791" s="9" t="inlineStr">
        <is>
          <t>(tidak ditemukan)</t>
        </is>
      </c>
    </row>
    <row r="792">
      <c r="A792" s="8" t="n">
        <v>788</v>
      </c>
      <c r="B792" s="9" t="inlineStr">
        <is>
          <t>Paket 119</t>
        </is>
      </c>
      <c r="C792" s="9" t="inlineStr">
        <is>
          <t>FAG, GAF, HAI, IAH, ....</t>
        </is>
      </c>
      <c r="D792" s="9" t="inlineStr">
        <is>
          <t>HAL</t>
        </is>
      </c>
      <c r="E792" s="9" t="inlineStr">
        <is>
          <t>HAK</t>
        </is>
      </c>
      <c r="F792" s="9" t="inlineStr">
        <is>
          <t>JAK</t>
        </is>
      </c>
      <c r="G792" s="9" t="inlineStr">
        <is>
          <t>JAI</t>
        </is>
      </c>
      <c r="H792" s="9" t="inlineStr">
        <is>
          <t>KAL</t>
        </is>
      </c>
      <c r="I792" s="10" t="inlineStr">
        <is>
          <t>C</t>
        </is>
      </c>
      <c r="J792" s="9" t="inlineStr">
        <is>
          <t>(tidak ditemukan)</t>
        </is>
      </c>
    </row>
    <row r="793">
      <c r="A793" s="8" t="n">
        <v>789</v>
      </c>
      <c r="B793" s="9" t="inlineStr">
        <is>
          <t>Paket 119</t>
        </is>
      </c>
      <c r="C793" s="9" t="inlineStr">
        <is>
          <t>E, Y, H, U, K, Q, ....</t>
        </is>
      </c>
      <c r="D793" s="9" t="inlineStr">
        <is>
          <t>M, M, P</t>
        </is>
      </c>
      <c r="E793" s="9" t="inlineStr">
        <is>
          <t>N, M, Q</t>
        </is>
      </c>
      <c r="F793" s="9" t="inlineStr">
        <is>
          <t>M, N, Q</t>
        </is>
      </c>
      <c r="G793" s="9" t="inlineStr">
        <is>
          <t>N, M, P</t>
        </is>
      </c>
      <c r="H793" s="9" t="inlineStr">
        <is>
          <t>N, N, P</t>
        </is>
      </c>
      <c r="I793" s="10" t="inlineStr">
        <is>
          <t>B</t>
        </is>
      </c>
      <c r="J793" s="9" t="inlineStr">
        <is>
          <t>(tidak ditemukan)</t>
        </is>
      </c>
    </row>
    <row r="794">
      <c r="A794" s="8" t="n">
        <v>790</v>
      </c>
      <c r="B794" s="9" t="inlineStr">
        <is>
          <t>Paket 119</t>
        </is>
      </c>
      <c r="C794" s="9" t="inlineStr">
        <is>
          <t>72, 70, 67, 62, 55, 44, ....</t>
        </is>
      </c>
      <c r="D794" s="9" t="inlineStr">
        <is>
          <t>14</t>
        </is>
      </c>
      <c r="E794" s="9" t="inlineStr">
        <is>
          <t>23</t>
        </is>
      </c>
      <c r="F794" s="9" t="inlineStr">
        <is>
          <t>29</t>
        </is>
      </c>
      <c r="G794" s="9" t="inlineStr">
        <is>
          <t>31</t>
        </is>
      </c>
      <c r="H794" s="9" t="inlineStr">
        <is>
          <t>33</t>
        </is>
      </c>
      <c r="I794" s="10" t="inlineStr">
        <is>
          <t>D</t>
        </is>
      </c>
      <c r="J794" s="9" t="inlineStr">
        <is>
          <t>(tidak ditemukan)</t>
        </is>
      </c>
    </row>
    <row r="795">
      <c r="A795" s="8" t="n">
        <v>791</v>
      </c>
      <c r="B795" s="9" t="inlineStr">
        <is>
          <t>Paket 119</t>
        </is>
      </c>
      <c r="C795" s="9" t="inlineStr">
        <is>
          <t>E, A, F, B, G, C, H, ....</t>
        </is>
      </c>
      <c r="D795" s="9" t="inlineStr">
        <is>
          <t>D</t>
        </is>
      </c>
      <c r="E795" s="9" t="inlineStr">
        <is>
          <t>E</t>
        </is>
      </c>
      <c r="F795" s="9" t="inlineStr">
        <is>
          <t>F</t>
        </is>
      </c>
      <c r="G795" s="9" t="inlineStr">
        <is>
          <t>G</t>
        </is>
      </c>
      <c r="H795" s="9" t="inlineStr">
        <is>
          <t>H</t>
        </is>
      </c>
      <c r="I795" s="10" t="inlineStr">
        <is>
          <t>A</t>
        </is>
      </c>
      <c r="J795" s="9" t="inlineStr">
        <is>
          <t>(tidak ditemukan)</t>
        </is>
      </c>
    </row>
    <row r="796">
      <c r="A796" s="8" t="n">
        <v>792</v>
      </c>
      <c r="B796" s="9" t="inlineStr">
        <is>
          <t>Paket 119</t>
        </is>
      </c>
      <c r="C796" s="9" t="inlineStr">
        <is>
          <t>L, M, O, P, R, S, ....</t>
        </is>
      </c>
      <c r="D796" s="9" t="inlineStr">
        <is>
          <t>S, T</t>
        </is>
      </c>
      <c r="E796" s="9" t="inlineStr">
        <is>
          <t>T, U</t>
        </is>
      </c>
      <c r="F796" s="9" t="inlineStr">
        <is>
          <t>U, V</t>
        </is>
      </c>
      <c r="G796" s="9" t="inlineStr">
        <is>
          <t>T, V</t>
        </is>
      </c>
      <c r="H796" s="9" t="inlineStr">
        <is>
          <t>V, W</t>
        </is>
      </c>
      <c r="I796" s="10" t="inlineStr">
        <is>
          <t>C</t>
        </is>
      </c>
      <c r="J796" s="9" t="inlineStr">
        <is>
          <t>(tidak ditemukan)</t>
        </is>
      </c>
    </row>
    <row r="797">
      <c r="A797" s="8" t="n">
        <v>793</v>
      </c>
      <c r="B797" s="9" t="inlineStr">
        <is>
          <t>Paket 120</t>
        </is>
      </c>
      <c r="C797" s="9" t="inlineStr">
        <is>
          <t>A, C, F, H, K, M, P, ....</t>
        </is>
      </c>
      <c r="D797" s="9" t="inlineStr">
        <is>
          <t>R</t>
        </is>
      </c>
      <c r="E797" s="9" t="inlineStr">
        <is>
          <t>S</t>
        </is>
      </c>
      <c r="F797" s="9" t="inlineStr">
        <is>
          <t>T</t>
        </is>
      </c>
      <c r="G797" s="9" t="inlineStr">
        <is>
          <t>U</t>
        </is>
      </c>
      <c r="H797" s="9" t="inlineStr">
        <is>
          <t>V</t>
        </is>
      </c>
      <c r="I797" s="10" t="inlineStr">
        <is>
          <t>A</t>
        </is>
      </c>
      <c r="J797" s="9" t="inlineStr">
        <is>
          <t>(tidak ditemukan)</t>
        </is>
      </c>
    </row>
    <row r="798">
      <c r="A798" s="8" t="n">
        <v>794</v>
      </c>
      <c r="B798" s="9" t="inlineStr">
        <is>
          <t>Paket 120</t>
        </is>
      </c>
      <c r="C798" s="9" t="inlineStr">
        <is>
          <t>D, G, F, J, H, M, J, ....</t>
        </is>
      </c>
      <c r="D798" s="9" t="inlineStr">
        <is>
          <t>Q, L</t>
        </is>
      </c>
      <c r="E798" s="9" t="inlineStr">
        <is>
          <t>L, Q</t>
        </is>
      </c>
      <c r="F798" s="9" t="inlineStr">
        <is>
          <t>L, P</t>
        </is>
      </c>
      <c r="G798" s="9" t="inlineStr">
        <is>
          <t>P, L</t>
        </is>
      </c>
      <c r="H798" s="9" t="inlineStr">
        <is>
          <t>S, N</t>
        </is>
      </c>
      <c r="I798" s="10" t="inlineStr">
        <is>
          <t>D</t>
        </is>
      </c>
      <c r="J798" s="9" t="inlineStr">
        <is>
          <t>(tidak ditemukan)</t>
        </is>
      </c>
    </row>
    <row r="799">
      <c r="A799" s="8" t="n">
        <v>795</v>
      </c>
      <c r="B799" s="9" t="inlineStr">
        <is>
          <t>Paket 120</t>
        </is>
      </c>
      <c r="C799" s="9" t="inlineStr">
        <is>
          <t>C, T, F, R, J, P, ...., ....</t>
        </is>
      </c>
      <c r="D799" s="9" t="inlineStr">
        <is>
          <t>P, N</t>
        </is>
      </c>
      <c r="E799" s="9" t="inlineStr">
        <is>
          <t>P, M</t>
        </is>
      </c>
      <c r="F799" s="9" t="inlineStr">
        <is>
          <t>O, N</t>
        </is>
      </c>
      <c r="G799" s="9" t="inlineStr">
        <is>
          <t>O, M</t>
        </is>
      </c>
      <c r="H799" s="9" t="inlineStr">
        <is>
          <t>N, O</t>
        </is>
      </c>
      <c r="I799" s="10" t="inlineStr">
        <is>
          <t>C</t>
        </is>
      </c>
      <c r="J799" s="9" t="inlineStr">
        <is>
          <t>(tidak ditemukan)</t>
        </is>
      </c>
    </row>
    <row r="800">
      <c r="A800" s="8" t="n">
        <v>796</v>
      </c>
      <c r="B800" s="9" t="inlineStr">
        <is>
          <t>Paket 120</t>
        </is>
      </c>
      <c r="C800" s="9" t="inlineStr">
        <is>
          <t>A, W, E, V, l, U, ....</t>
        </is>
      </c>
      <c r="D800" s="9" t="inlineStr">
        <is>
          <t>T</t>
        </is>
      </c>
      <c r="E800" s="9" t="inlineStr">
        <is>
          <t>S</t>
        </is>
      </c>
      <c r="F800" s="9" t="inlineStr">
        <is>
          <t>O</t>
        </is>
      </c>
      <c r="G800" s="9" t="inlineStr">
        <is>
          <t>N</t>
        </is>
      </c>
      <c r="H800" s="9" t="inlineStr">
        <is>
          <t>M</t>
        </is>
      </c>
      <c r="I800" s="10" t="inlineStr">
        <is>
          <t>E</t>
        </is>
      </c>
      <c r="J800" s="9" t="inlineStr">
        <is>
          <t>(tidak ditemukan)</t>
        </is>
      </c>
    </row>
    <row r="801">
      <c r="A801" s="8" t="n">
        <v>797</v>
      </c>
      <c r="B801" s="9" t="inlineStr">
        <is>
          <t>Paket 120</t>
        </is>
      </c>
      <c r="C801" s="9" t="inlineStr">
        <is>
          <t>C, B, E, C, I, F, ...., ....</t>
        </is>
      </c>
      <c r="D801" s="9" t="inlineStr">
        <is>
          <t>K, O</t>
        </is>
      </c>
      <c r="E801" s="9" t="inlineStr">
        <is>
          <t>J, N</t>
        </is>
      </c>
      <c r="F801" s="9" t="inlineStr">
        <is>
          <t>N, K</t>
        </is>
      </c>
      <c r="G801" s="9" t="inlineStr">
        <is>
          <t>N, J</t>
        </is>
      </c>
      <c r="H801" s="9" t="inlineStr">
        <is>
          <t>O, K</t>
        </is>
      </c>
      <c r="I801" s="10" t="inlineStr">
        <is>
          <t>E</t>
        </is>
      </c>
      <c r="J801" s="9" t="inlineStr">
        <is>
          <t>(tidak ditemukan)</t>
        </is>
      </c>
    </row>
    <row r="802">
      <c r="A802" s="8" t="n">
        <v>798</v>
      </c>
      <c r="B802" s="9" t="inlineStr">
        <is>
          <t>Paket 121</t>
        </is>
      </c>
      <c r="C802" s="9" t="inlineStr">
        <is>
          <t>G, H, I, J, L, L, P, N, ....</t>
        </is>
      </c>
      <c r="D802" s="9" t="inlineStr">
        <is>
          <t>M, U</t>
        </is>
      </c>
      <c r="E802" s="9" t="inlineStr">
        <is>
          <t>O, P</t>
        </is>
      </c>
      <c r="F802" s="9" t="inlineStr">
        <is>
          <t>O, N</t>
        </is>
      </c>
      <c r="G802" s="9" t="inlineStr">
        <is>
          <t>U, P</t>
        </is>
      </c>
      <c r="H802" s="9" t="inlineStr">
        <is>
          <t>U, N</t>
        </is>
      </c>
      <c r="I802" s="10" t="inlineStr">
        <is>
          <t>D</t>
        </is>
      </c>
      <c r="J802" s="9" t="inlineStr">
        <is>
          <t>(tidak ditemukan)</t>
        </is>
      </c>
    </row>
    <row r="803">
      <c r="A803" s="8" t="n">
        <v>799</v>
      </c>
      <c r="B803" s="9" t="inlineStr">
        <is>
          <t>Paket 121</t>
        </is>
      </c>
      <c r="C803" s="9" t="inlineStr">
        <is>
          <t>151, 150, 146, 137, 121, 96, ....</t>
        </is>
      </c>
      <c r="D803" s="9" t="inlineStr">
        <is>
          <t>32</t>
        </is>
      </c>
      <c r="E803" s="9" t="inlineStr">
        <is>
          <t>47</t>
        </is>
      </c>
      <c r="F803" s="9" t="inlineStr">
        <is>
          <t>60</t>
        </is>
      </c>
      <c r="G803" s="9" t="inlineStr">
        <is>
          <t>64</t>
        </is>
      </c>
      <c r="H803" s="9" t="inlineStr">
        <is>
          <t>71</t>
        </is>
      </c>
      <c r="I803" s="10" t="inlineStr">
        <is>
          <t>C</t>
        </is>
      </c>
      <c r="J803" s="9" t="inlineStr">
        <is>
          <t>(tidak ditemukan)</t>
        </is>
      </c>
    </row>
    <row r="804">
      <c r="A804" s="8" t="n">
        <v>800</v>
      </c>
      <c r="B804" s="9" t="inlineStr">
        <is>
          <t>Paket 121</t>
        </is>
      </c>
      <c r="C804" s="9" t="inlineStr">
        <is>
          <t>Sebuah kelompok yang terdiri atas Andi, Bayu, Citra, Desi, Edi, dan Fandi sedang berlibur dan akan menginap di sebuah hotel kecil yang mempunyai enam kamar. Tiga buah kamar dengan ukuran yang berbeda. Tiga buah kamar dengan ukuran yang sama terletak pada lantai 1 dan tiga lainnya terletak di lantai 2 yang masing-masing kamar adalah kamar no. 4, 5, dan 6. Mengingat fasilitas yang ada pada masing-masing kamar dan privasi keenam orang tersebut maka dibuat pembatasan berikut. Andi akan menempati kamar dua Kamar Bayu tidak boleh berdekatan dengan kamar Edi Kamar Andi tidak boleh berdekatan dengan kamar Citra Kamar Desi tidak boleh di atas atau di bawah kamar Edi Apabila kamar Citra tepat di atas kamar Fandi, manakah pernyataan berikut yang benar?</t>
        </is>
      </c>
      <c r="D804" s="9" t="inlineStr">
        <is>
          <t>Kamar Bayu berada di sebelah kamar Citra</t>
        </is>
      </c>
      <c r="E804" s="9" t="inlineStr">
        <is>
          <t>Kamar Bayu berada di lantai 1</t>
        </is>
      </c>
      <c r="F804" s="9" t="inlineStr">
        <is>
          <t>Kamar Desi berada di lantai 2</t>
        </is>
      </c>
      <c r="G804" s="9" t="inlineStr">
        <is>
          <t>Kamar Edi berada di lantai 2</t>
        </is>
      </c>
      <c r="H804" s="9" t="inlineStr">
        <is>
          <t>Kamar Desi di sebelah kamar Edi</t>
        </is>
      </c>
      <c r="I804" s="10" t="inlineStr">
        <is>
          <t>E</t>
        </is>
      </c>
      <c r="J804" s="9" t="inlineStr">
        <is>
          <t>Yang pasti memenuhi kebenaran adalah: Karena kamar no. 2 sudah terisi oleh Andi, maka kamar Fandi berada di no. 1 atau no. 3, dan tepat di atasnya adalah kamar Citra yaitu di no. 4 atau no. 6. Artinya, dengan keadaan seperti itu masih terdapat tiga kamar yang belum terisi. Sehingga, jika kamar Desi tidak boleh berada di bawah atau di atas kamar Edi, maka kamar mereka berdua bersebelahan.</t>
        </is>
      </c>
    </row>
    <row r="805">
      <c r="A805" s="8" t="n">
        <v>801</v>
      </c>
      <c r="B805" s="9" t="inlineStr">
        <is>
          <t>Paket 121</t>
        </is>
      </c>
      <c r="C805" s="9" t="inlineStr">
        <is>
          <t>Sebuah kelompok yang terdiri atas Andi, Bayu, Citra, Desi, Edi, dan Fandi sedang berlibur dan akan menginap di sebuah hotel kecil yang mempunyai enam kamar. Tiga buah kamar dengan ukuran yang berbeda. Tiga buah kamar dengan ukuran yang sama terletak pada lantai 1 dan tiga lainnya terletak di lantai 2 yang masing-masing kamar adalah kamar no. 4, 5, dan 6. Mengingat fasilitas yang ada pada masing-masing kamar dan privasi keenam orang tersebut maka dibuat pembatasan berikut. Andi akan menempati kamar dua Kamar Bayu tidak boleh berdekatan dengan kamar Edi Kamar Andi tidak boleh berdekatan dengan kamar Citra Kamar Desi tidak boleh di atas atau di bawah kamar Edi Manakah pernyataan berikut yang benar?</t>
        </is>
      </c>
      <c r="D805" s="9" t="inlineStr">
        <is>
          <t>Kamar Bayu berada di lantai 2</t>
        </is>
      </c>
      <c r="E805" s="9" t="inlineStr">
        <is>
          <t>Kamar Citra berada di lantai 2</t>
        </is>
      </c>
      <c r="F805" s="9" t="inlineStr">
        <is>
          <t>Kamar Desi berada di lantai 1</t>
        </is>
      </c>
      <c r="G805" s="9" t="inlineStr">
        <is>
          <t>Kamar Fandi berada di bawah kamar Bayu</t>
        </is>
      </c>
      <c r="H805" s="9" t="inlineStr">
        <is>
          <t>Kamar Andi berada di lantai 2</t>
        </is>
      </c>
      <c r="I805" s="10" t="inlineStr">
        <is>
          <t>B</t>
        </is>
      </c>
      <c r="J805" s="9" t="inlineStr">
        <is>
          <t>Yang merupakan pernyataan benar adalah kamar Citra berada di lantai 2, karena Andi berada pada kamar no. 2 (letaknya di lantai 1 dan pasti berada diantara kamar no. 1 dan no. 3), sehingga dengan ketentuan bahwa Andi tidak boleh berdekatan dengan Citra, maka Citra harus menempati kamar di lantai 2.</t>
        </is>
      </c>
    </row>
    <row r="806">
      <c r="A806" s="8" t="n">
        <v>802</v>
      </c>
      <c r="B806" s="9" t="inlineStr">
        <is>
          <t>Paket 121</t>
        </is>
      </c>
      <c r="C806" s="9" t="inlineStr">
        <is>
          <t>Sebuah kelompok yang terdiri atas Andi, Bayu, Citra, Desi, Edi, dan Fandi sedang berlibur dan akan menginap di sebuah hotel kecil yang mempunyai enam kamar. Tiga buah kamar dengan ukuran yang berbeda. Tiga buah kamar dengan ukuran yang sama terletak pada lantai 1 dan tiga lainnya terletak di lantai 2 yang masing-masing kamar adalah kamar no. 4, 5, dan 6. Mengingat fasilitas yang ada pada masing-masing kamar dan privasi keenam orang tersebut maka dibuat pembatasan berikut. Andi akan menempati kamar dua Kamar Bayu tidak boleh berdekatan dengan kamar Edi Kamar Andi tidak boleh berdekatan dengan kamar Citra Kamar Desi tidak boleh di atas atau di bawah kamar Edi Apabila Edi berada di kamar 4, maka manakah pernyataan berikut yang benar?</t>
        </is>
      </c>
      <c r="D806" s="9" t="inlineStr">
        <is>
          <t>Kamar Bayu berada di sebelah kamar Andi</t>
        </is>
      </c>
      <c r="E806" s="9" t="inlineStr">
        <is>
          <t>Kamar Citra berada di sebelah kamar Bayu</t>
        </is>
      </c>
      <c r="F806" s="9" t="inlineStr">
        <is>
          <t>Kamar Desi berada di sebelah kamar Edi</t>
        </is>
      </c>
      <c r="G806" s="9" t="inlineStr">
        <is>
          <t>Kamar Citra berada di sebelah kamar Edi</t>
        </is>
      </c>
      <c r="H806" s="9" t="inlineStr">
        <is>
          <t>Kamar Fandi berada di sebelah kamar Desi</t>
        </is>
      </c>
      <c r="I806" s="10" t="inlineStr">
        <is>
          <t>A</t>
        </is>
      </c>
      <c r="J806" s="9" t="inlineStr">
        <is>
          <t>Apabila Edi berada pada kamar no. 4, yang berada di lantai 2, maka Bayu (ada ketentuan tidak boleh berdekatan dengan Edi) berada di kamar lantai 1, sehingga Bayu berada di sebelah kamar Andi.</t>
        </is>
      </c>
    </row>
    <row r="807">
      <c r="A807" s="8" t="n">
        <v>803</v>
      </c>
      <c r="B807" s="9" t="inlineStr">
        <is>
          <t>Paket 122</t>
        </is>
      </c>
      <c r="C807" s="9" t="inlineStr">
        <is>
          <t>Sebuah kelompok yang terdiri atas Andi, Bayu, Citra, Desi, Edi, dan Fandi sedang berlibur dan akan menginap di sebuah hotel kecil yang mempunyai enam kamar. Tiga buah kamar dengan ukuran yang berbeda. Tiga buah kamar dengan ukuran yang sama terletak pada lantai 1 dan tiga lainnya terletak di lantai 2 yang masing-masing kamar adalah kamar no. 4, 5, dan 6. Mengingat fasilitas yang ada pada masing-masing kamar dan privasi keenam orang tersebut maka dibuat pembatasan berikut. Andi akan menempati kamar dua Kamar Bayu tidak boleh berdekatan dengan kamar Edi Kamar Andi tidak boleh berdekatan dengan kamar Citra Kamar Desi tidak boleh di atas atau di bawah kamar Edi Apabila kamar Bayu terletak di sebelah kamar Fandi, manakah pernyataan berikut yang benar?</t>
        </is>
      </c>
      <c r="D807" s="9" t="inlineStr">
        <is>
          <t>Kamar Bayu tepat berada di atas kamar Andi</t>
        </is>
      </c>
      <c r="E807" s="9" t="inlineStr">
        <is>
          <t>Kamar Citra berada tepat di sebelah kamar Fandi</t>
        </is>
      </c>
      <c r="F807" s="9" t="inlineStr">
        <is>
          <t>Kamar Desi tepat berada di bawah kamar Bayu</t>
        </is>
      </c>
      <c r="G807" s="9" t="inlineStr">
        <is>
          <t>Kamar Edi tepat di atas kamar Andi</t>
        </is>
      </c>
      <c r="H807" s="9" t="inlineStr">
        <is>
          <t>Kamar Desi di bawah kamar Edi</t>
        </is>
      </c>
      <c r="I807" s="10" t="inlineStr">
        <is>
          <t>B</t>
        </is>
      </c>
      <c r="J807" s="9" t="inlineStr">
        <is>
          <t>Jika kamar Bayu bersebelahan dengan Fandi, maka mereka berada di lantai 2, karena tidak mungkin berada di lantai 1 di mana kamar no. 2 sudah terisi oleh Andi. Dan karena Andi tidak boleh berdekatan dengan Citra, maka Citra juga berada pada kamar di lantai 2. Sehingga Citra pasti berdampingan dengan Fandi. Lantai 2 Bayu Fandi Citra Lantai 1 .... Andi ....</t>
        </is>
      </c>
    </row>
    <row r="808">
      <c r="A808" s="8" t="n">
        <v>804</v>
      </c>
      <c r="B808" s="9" t="inlineStr">
        <is>
          <t>Paket 122</t>
        </is>
      </c>
      <c r="C808" s="9" t="inlineStr">
        <is>
          <t>Sebuah kelompok yang terdiri atas Andi, Bayu, Citra, Desi, Edi, dan Fandi sedang berlibur dan akan menginap di sebuah hotel kecil yang mempunyai enam kamar. Tiga buah kamar dengan ukuran yang berbeda. Tiga buah kamar dengan ukuran yang sama terletak pada lantai 1 dan tiga lainnya terletak di lantai 2 yang masing-masing kamar adalah kamar no. 4, 5, dan 6. Mengingat fasilitas yang ada pada masing-masing kamar dan privasi keenam orang tersebut maka dibuat pembatasan berikut. Andi akan menempati kamar dua Kamar Bayu tidak boleh berdekatan dengan kamar Edi Kamar Andi tidak boleh berdekatan dengan kamar Citra Kamar Desi tidak boleh di atas atau di bawah kamar Edi Apabila Desi dan Fandi berada di lantai 1, manakah pernyataan berikut yang benar?</t>
        </is>
      </c>
      <c r="D808" s="9" t="inlineStr">
        <is>
          <t>Bayu tinggal di kamar 1</t>
        </is>
      </c>
      <c r="E808" s="9" t="inlineStr">
        <is>
          <t>Bayu tinggal di atas kamar Desi</t>
        </is>
      </c>
      <c r="F808" s="9" t="inlineStr">
        <is>
          <t>Bayu tinggal di atas kamar Fandi</t>
        </is>
      </c>
      <c r="G808" s="9" t="inlineStr">
        <is>
          <t>Fandi tinggal di kamar 1</t>
        </is>
      </c>
      <c r="H808" s="9" t="inlineStr">
        <is>
          <t>Fandi tinggal di kamar 4</t>
        </is>
      </c>
      <c r="I808" s="10" t="inlineStr">
        <is>
          <t>B</t>
        </is>
      </c>
      <c r="J808" s="9" t="inlineStr">
        <is>
          <t>Jika Desi dan Fandi berada di lantai satu maka kamar di lantai satu sudah terisi semua. Fandi bisa di kamar no. 1 atau no. 3. Karena kamar Desi tidak boleh di bawah kamar Edi, dan kamar Edi harus berjauhan dengan Bayu, maka kamar Edi berada di atas kamar Fandi. Sehingga, pernyataan yang pasti benar adalah Bayu tinggal di atas kamar Desi. Lantai 1 Edi Citra Bayu Lantai 2 Fandi Andi Desi</t>
        </is>
      </c>
    </row>
    <row r="809">
      <c r="A809" s="8" t="n">
        <v>805</v>
      </c>
      <c r="B809" s="9" t="inlineStr">
        <is>
          <t>Paket 122</t>
        </is>
      </c>
      <c r="C809" s="9" t="inlineStr">
        <is>
          <t>Ayu bertugas mengatur tempat duduk pembicara seminar di atas panggung, dari kiri ke kanan yang diberi nomor 1 s.d. 5. Dalam seminar ini diundang politikus, ekonom, peneliti, dan pengamat. Nama para pembicara tersebut termasuk moderator adalah Bima, Cantika, Darma, Ela, da Fakih. Moderator duduk persis di tengah barisan pembicara Peneliti tidak duduk di sebelah pengamat Fakih adalah politikus Ela tepat di kanan Cantika Ekonom dan peneliti duduk di sisisisi sebelah moderator Cantika yang bukan moderator duduk di antara Ela dan Darma Moderator tidak duduk di sebelah Darma atau Fakih Bima yang merupakan peneliti duduk di kursi nomor 4. Siapa yang menjadi ekonom?</t>
        </is>
      </c>
      <c r="D809" s="9" t="inlineStr">
        <is>
          <t>Darma</t>
        </is>
      </c>
      <c r="E809" s="9" t="inlineStr">
        <is>
          <t>Bima</t>
        </is>
      </c>
      <c r="F809" s="9" t="inlineStr">
        <is>
          <t>Ela</t>
        </is>
      </c>
      <c r="G809" s="9" t="inlineStr">
        <is>
          <t>Cantika</t>
        </is>
      </c>
      <c r="H809" s="9" t="inlineStr">
        <is>
          <t>Fakih</t>
        </is>
      </c>
      <c r="I809" s="10" t="inlineStr">
        <is>
          <t>D</t>
        </is>
      </c>
      <c r="J809" s="9" t="inlineStr">
        <is>
          <t>Nomor 1 2 3 4 5 Tugas Pengamat Ekonom Moderator Peneliti Politikus Nama Darma Cantika Ela Bima Fakih</t>
        </is>
      </c>
    </row>
    <row r="810">
      <c r="A810" s="8" t="n">
        <v>806</v>
      </c>
      <c r="B810" s="9" t="inlineStr">
        <is>
          <t>Paket 122</t>
        </is>
      </c>
      <c r="C810" s="9" t="inlineStr">
        <is>
          <t>Ayu bertugas mengatur tempat duduk pembicara seminar di atas panggung, dari kiri ke kanan yang diberi nomor 1 s.d. 5. Dalam seminar ini diundang politikus, ekonom, peneliti, dan pengamat. Nama para pembicara tersebut termasuk moderator adalah Bima, Cantika, Darma, Ela, da Fakih. Moderator duduk persis di tengah barisan pembicara Peneliti tidak duduk di sebelah pengamat Fakih adalah politikus Ela tepat di kanan Cantika Ekonom dan peneliti duduk di sisisisi sebelah moderator Cantika yang bukan moderator duduk di antara Ela dan Darma Moderator tidak duduk di sebelah Darma atau Fakih Bima yang merupakan peneliti duduk di kursi nomor 4. Apa pekerjaan Darma?</t>
        </is>
      </c>
      <c r="D810" s="9" t="inlineStr">
        <is>
          <t>Moderator</t>
        </is>
      </c>
      <c r="E810" s="9" t="inlineStr">
        <is>
          <t>Pengamat</t>
        </is>
      </c>
      <c r="F810" s="9" t="inlineStr">
        <is>
          <t>Politikus</t>
        </is>
      </c>
      <c r="G810" s="9" t="inlineStr">
        <is>
          <t>Ekonom</t>
        </is>
      </c>
      <c r="H810" s="9" t="inlineStr">
        <is>
          <t>Peneliti</t>
        </is>
      </c>
      <c r="I810" s="10" t="inlineStr">
        <is>
          <t>B</t>
        </is>
      </c>
      <c r="J810" s="9" t="inlineStr">
        <is>
          <t>Nomor 1 2 3 4 5 Tugas Pengamat Ekonom Moderator Peneliti Politikus Nama Darma Cantika Ela Bima Fakih</t>
        </is>
      </c>
    </row>
    <row r="811">
      <c r="A811" s="8" t="n">
        <v>807</v>
      </c>
      <c r="B811" s="9" t="inlineStr">
        <is>
          <t>Paket 122</t>
        </is>
      </c>
      <c r="C811" s="9" t="inlineStr">
        <is>
          <t>Ayu bertugas mengatur tempat duduk pembicara seminar di atas panggung, dari kiri ke kanan yang diberi nomor 1 s.d. 5. Dalam seminar ini diundang politikus, ekonom, peneliti, dan pengamat. Nama para pembicara tersebut termasuk moderator adalah Bima, Cantika, Darma, Ela, da Fakih. Moderator duduk persis di tengah barisan pembicara Peneliti tidak duduk di sebelah pengamat Fakih adalah politikus Ela tepat di kanan Cantika Ekonom dan peneliti duduk di sisisisi sebelah moderator Cantika yang bukan moderator duduk di antara Ela dan Darma Moderator tidak duduk di sebelah Darma atau Fakih Bima yang merupakan peneliti duduk di kursi nomor 4. Dimana Darma duduk?</t>
        </is>
      </c>
      <c r="D811" s="9" t="inlineStr">
        <is>
          <t>Kursi nomor 3</t>
        </is>
      </c>
      <c r="E811" s="9" t="inlineStr">
        <is>
          <t>Kursi nomor 2</t>
        </is>
      </c>
      <c r="F811" s="9" t="inlineStr">
        <is>
          <t>Kursi nomor 1</t>
        </is>
      </c>
      <c r="G811" s="9" t="inlineStr">
        <is>
          <t>Kursi nomor 4</t>
        </is>
      </c>
      <c r="H811" s="9" t="inlineStr">
        <is>
          <t>Kursi nomor 5</t>
        </is>
      </c>
      <c r="I811" s="10" t="inlineStr">
        <is>
          <t>C</t>
        </is>
      </c>
      <c r="J811" s="9" t="inlineStr">
        <is>
          <t>Nomor 1 2 3 4 5 Tugas Pengamat Ekonom Moderator Peneliti Politikus Nama Darma Cantika Ela Bima Fakih</t>
        </is>
      </c>
    </row>
    <row r="812">
      <c r="A812" s="8" t="n">
        <v>808</v>
      </c>
      <c r="B812" s="9" t="inlineStr">
        <is>
          <t>Paket 123</t>
        </is>
      </c>
      <c r="C812" s="9" t="inlineStr">
        <is>
          <t>Ayu bertugas mengatur tempat duduk pembicara seminar di atas panggung, dari kiri ke kanan yang diberi nomor 1 s.d. 5. Dalam seminar ini diundang politikus, ekonom, peneliti, dan pengamat. Nama para pembicara tersebut termasuk moderator adalah Bima, Cantika, Darma, Ela, da Fakih. Moderator duduk persis di tengah barisan pembicara Peneliti tidak duduk di sebelah pengamat Fakih adalah politikus Ela tepat di kanan Cantika Ekonom dan peneliti duduk di sisisisi sebelah moderator Cantika yang bukan moderator duduk di antara Ela dan Darma Moderator tidak duduk di sebelah Darma atau Fakih Bima yang merupakan peneliti duduk di kursi nomor 4. Siapa yang menjadi moderator?</t>
        </is>
      </c>
      <c r="D812" s="9" t="inlineStr">
        <is>
          <t>Ela</t>
        </is>
      </c>
      <c r="E812" s="9" t="inlineStr">
        <is>
          <t>Fakih</t>
        </is>
      </c>
      <c r="F812" s="9" t="inlineStr">
        <is>
          <t>Bima</t>
        </is>
      </c>
      <c r="G812" s="9" t="inlineStr">
        <is>
          <t>Cantika</t>
        </is>
      </c>
      <c r="H812" s="9" t="inlineStr">
        <is>
          <t>Darma</t>
        </is>
      </c>
      <c r="I812" s="10" t="inlineStr">
        <is>
          <t>A</t>
        </is>
      </c>
      <c r="J812" s="9" t="inlineStr">
        <is>
          <t>Nomor 1 2 3 4 5 Tugas Pengamat Ekonom Moderator Peneliti Politikus Nama Darma Cantika Ela Bima Fakih</t>
        </is>
      </c>
    </row>
    <row r="813">
      <c r="A813" s="8" t="n">
        <v>809</v>
      </c>
      <c r="B813" s="9" t="inlineStr">
        <is>
          <t>Paket 123</t>
        </is>
      </c>
      <c r="C813" s="9" t="inlineStr">
        <is>
          <t>Untuk menduduki sebuah profesi di pasar modal seseorang harus melalui enam rangkaian ujian, meliputi TKU, TOEFL, Psikotest, Wawancara, Kesehatan, dan Studi Kasus. Sebagian ujian merupakan kelanjutan dari ujuan lainnya sehingga harus ditempuh sesuai urutan yang benar. Ketentuan pengambilan ujian sebagai berikut: Ujian wawancara harus diambil tepat setelah ujian psikotest. Ujian studi kasus diambil sebelum ujian TOEFL, tetapi tidak boleh sebelum ujian TKU. Ujian kesehatan harus diambil pada urutan kedua dari seluruh rangkaian ujian. Jika ujian psikotest diambil setelah ujian kesehatan, maka urutan ujian yang tidak dimungkinkan adalah ....</t>
        </is>
      </c>
      <c r="D813" s="9" t="inlineStr">
        <is>
          <t>TKU pada urutan pertama</t>
        </is>
      </c>
      <c r="E813" s="9" t="inlineStr">
        <is>
          <t>Wawancara pada urutan keempat</t>
        </is>
      </c>
      <c r="F813" s="9" t="inlineStr">
        <is>
          <t>TOEFL pada urutan terakhir</t>
        </is>
      </c>
      <c r="G813" s="9" t="inlineStr">
        <is>
          <t>Kesehatan pada urutan kedua</t>
        </is>
      </c>
      <c r="H813" s="9" t="inlineStr">
        <is>
          <t>Studi kasus pada urutan pertama</t>
        </is>
      </c>
      <c r="I813" s="10" t="inlineStr">
        <is>
          <t>E</t>
        </is>
      </c>
      <c r="J813" s="9" t="inlineStr">
        <is>
          <t>Jika ujian psikotest diambil setelah ujian Kesehatan, maka dengan menelaah setiap pilihan yang ada: TKU pada urutan pertama Urutan ini mungkin bisa terjadi, karena studi kasus, TOEFL bisa menempati urutan 3, 4, 5, atau 6. Psikotes dan wawancara bisa menemapati urutan 3 - 4, 4 - 5, atau 5-6. Wawancara pada urutan keempat Urutan ini mungkin bisa terjadi. Jika wawancara pada urutan keempat, maka psikotest bisa berada di urutan ketiga. Sehingga:TKU - Kesehatan - Psikotes - Wawancara - Studi Kasus - TOEFL TOEFL pada urutan terakhir Urutan ini mungkin bisa terjadi, seperti pada urutan pada pilihan B Kesehatan pada urutan kedua Urutan ini pasti terjadi, karena sesuai dengan aturan awal Studi kasus pada urutan pertama Urutan ini tidak bisa terjadi, karena sebelum studi kasus harus ada TKU.</t>
        </is>
      </c>
    </row>
    <row r="814">
      <c r="A814" s="8" t="n">
        <v>810</v>
      </c>
      <c r="B814" s="9" t="inlineStr">
        <is>
          <t>Paket 123</t>
        </is>
      </c>
      <c r="C814" s="9" t="inlineStr">
        <is>
          <t>Untuk menduduki sebuah profesi di pasar modal seseorang harus melalui enam rangkaian ujian, meliputi TKU, TOEFL, Psikotest, Wawancara, Kesehatan, dan Studi Kasus. Sebagian ujian merupakan kelanjutan dari ujuan lainnya sehingga harus ditempuh sesuai urutan yang benar. Ketentuan pengambilan ujian sebagai berikut: Ujian wawancara harus diambil tepat setelah ujian psikotest. Ujian studi kasus diambil sebelum ujian TOEFL, tetapi tidak boleh sebelum ujian TKU. Ujian kesehatan harus diambil pada urutan kedua dari seluruh rangkaian ujian. Urutan yang benar adalah ....</t>
        </is>
      </c>
      <c r="D814" s="9" t="inlineStr">
        <is>
          <t>TKU - TOEFL - Psikotest - Wawancara - Kesehatan - Studi Kasus</t>
        </is>
      </c>
      <c r="E814" s="9" t="inlineStr">
        <is>
          <t>TKU - Kesehatan - TOEFL - Studi Kasus - Psikotest - Wawancara</t>
        </is>
      </c>
      <c r="F814" s="9" t="inlineStr">
        <is>
          <t>TKU - Kesehatan - Studi Kasus - TOEFL - Wawancara - Psikotest</t>
        </is>
      </c>
      <c r="G814" s="9" t="inlineStr">
        <is>
          <t>TKU - Kesehatan - Studi Kasus - TOEFL - Psikotest - Wawancara</t>
        </is>
      </c>
      <c r="H814" s="9" t="inlineStr">
        <is>
          <t>Psikotest - Kesehatan - Studi Kasus - TOEFL - Wawancara - TKU</t>
        </is>
      </c>
      <c r="I814" s="10" t="inlineStr">
        <is>
          <t>D</t>
        </is>
      </c>
      <c r="J814" s="9" t="inlineStr">
        <is>
          <t>Kemungkinan urutan yang bisa terjadi: TKU - Kesehatan - Studi Kasus - TOEFL - Psikotest - Wawancara</t>
        </is>
      </c>
    </row>
    <row r="815">
      <c r="A815" s="8" t="n">
        <v>811</v>
      </c>
      <c r="B815" s="9" t="inlineStr">
        <is>
          <t>Paket 123</t>
        </is>
      </c>
      <c r="C815" s="9" t="inlineStr">
        <is>
          <t>Nindi, Tiara, Chelli, dan Sulton memiliki tempat tinggal yang berdekatan satu dan lainnya. Rumah Chelli tepat berada di sebelah kanan rumah Tiara, sedangkan rumah Nindi tepat berada di sebelah kiri rumah Tiara. Posisi rumah Sulton berada di depan rumah Tiara, tetapi dipisahkan oleh area bangunan SD Tepi Danau seluas 10 x 25 m. Adapun ketentuan jarak rumah dari keempat anak tersebut adalah sebagai berikut. Jarak rumah Tiara ke Nindi adalah 6 m, sedangkan jarak rumah Tiara ke Chelli adalah 5 m. Untuk pergi ke sekolah, Nindi dan Chelli dapat melalui dua jalur, yaitu dengan terlebih dahulu melewati rumah Tiara atau langsung menuju ke sekolah. Jarak rumah Nindi ke sekolah tanpa melewati rumah Tiara adalah lebih sedikit 1 m dari hasil penjumlahan antara jarak rumah Tiara ke Chelli dan jarak rumah Tiara ke Nindi. Jarak rumah Chelli ke sekolah tanpa melewati rumah Tiara adalah 4 m lebih jauh dari jarak rumah Tiara ke rumah Chelli. Jarak SD Tepi Danau ke rumah Sulton adalah 2 m. Jarak rumah Tiara ke sekolah adalah selisih antara jarak rumah Chelli ke sekolah dengan jarak rumah Chelli ke rumah Tiara. Berapakah jarak antara rumah Tiara dan rumah Sulton?</t>
        </is>
      </c>
      <c r="D815" s="9" t="inlineStr">
        <is>
          <t>5 m</t>
        </is>
      </c>
      <c r="E815" s="9" t="inlineStr">
        <is>
          <t>9 m</t>
        </is>
      </c>
      <c r="F815" s="9" t="inlineStr">
        <is>
          <t>3 m</t>
        </is>
      </c>
      <c r="G815" s="9" t="inlineStr">
        <is>
          <t>16 m</t>
        </is>
      </c>
      <c r="H815" s="9" t="inlineStr">
        <is>
          <t>14 m</t>
        </is>
      </c>
      <c r="I815" s="10" t="inlineStr">
        <is>
          <t>D</t>
        </is>
      </c>
      <c r="J815" s="9" t="inlineStr">
        <is>
          <t>Untuk mencapai rumah Sulton: Tiara harus melewati sekolah yang memiliki luas area dengan ukuran 10 x 25 m. Jarak rumah Tiara ke sekolah adalah 4 m. Rumah Sulton tepat di belakang sekolah dengan jarak 2 m. Sehingga, jarak yang ditempuh Tiara agar sampai ke rumah Sulton adalah 4m + 10m + 2m = 16 m.</t>
        </is>
      </c>
    </row>
    <row r="816">
      <c r="A816" s="8" t="n">
        <v>812</v>
      </c>
      <c r="B816" s="9" t="inlineStr">
        <is>
          <t>Paket 123</t>
        </is>
      </c>
      <c r="C816" s="9" t="inlineStr">
        <is>
          <t>Nindi, Tiara, Chelli, dan Sulton memiliki tempat tinggal yang berdekatan satu dan lainnya. Rumah Chelli tepat berada di sebelah kanan rumah Tiara, sedangkan rumah Nindi tepat berada di sebelah kiri rumah Tiara. Posisi rumah Sulton berada di depan rumah Tiara, tetapi dipisahkan oleh area bangunan SD Tepi Danau seluas 10 x 25 m. Adapun ketentuan jarak rumah dari keempat anak tersebut adalah sebagai berikut. Jarak rumah Tiara ke Nindi adalah 6 m, sedangkan jarak rumah Tiara ke Chelli adalah 5 m. Untuk pergi ke sekolah, Nindi dan Chelli dapat melalui dua jalur, yaitu dengan terlebih dahulu melewati rumah Tiara atau langsung menuju ke sekolah. Jarak rumah Nindi ke sekolah tanpa melewati rumah Tiara adalah lebih sedikit 1 m dari hasil penjumlahan antara jarak rumah Tiara ke Chelli dan jarak rumah Tiara ke Nindi. Jarak rumah Chelli ke sekolah tanpa melewati rumah Tiara adalah 4 m lebih jauh dari jarak rumah Tiara ke rumah Chelli. Jarak SD Tepi Danau ke rumah Sulton adalah 2 m. Jarak rumah Tiara ke sekolah adalah selisih antara jarak rumah Chelli ke sekolah dengan jarak rumah Chelli ke rumah Tiara. Apabila Nindi ingin pergi ke sekolah bersama Tiara dan Chelli, berapa jarak terdekat yang ditempuh Nindi agar sampai ke sekolah setelah menjemput temannya tersebut?</t>
        </is>
      </c>
      <c r="D816" s="9" t="inlineStr">
        <is>
          <t>17 m</t>
        </is>
      </c>
      <c r="E816" s="9" t="inlineStr">
        <is>
          <t>15 m</t>
        </is>
      </c>
      <c r="F816" s="9" t="inlineStr">
        <is>
          <t>20 m</t>
        </is>
      </c>
      <c r="G816" s="9" t="inlineStr">
        <is>
          <t>16 m</t>
        </is>
      </c>
      <c r="H816" s="9" t="inlineStr">
        <is>
          <t>18 m</t>
        </is>
      </c>
      <c r="I816" s="10" t="inlineStr">
        <is>
          <t>C</t>
        </is>
      </c>
      <c r="J816" s="9" t="inlineStr">
        <is>
          <t>Untuk mempermudah dalam mengerjakan soal ini maka dibuat rute berdasarkan informasi pada soal, yaitu sebagai berikut: Apabila Nindi ingin pergi ke sekolah dengan terlebih dahulu menjemput Tiara dan Chelli maka jarak yang ditempuh adalah 6 m + 5 m + 9 m = 20 m.</t>
        </is>
      </c>
    </row>
    <row r="817">
      <c r="A817" s="8" t="n">
        <v>813</v>
      </c>
      <c r="B817" s="9" t="inlineStr">
        <is>
          <t>Paket 124</t>
        </is>
      </c>
      <c r="C817" s="9" t="inlineStr">
        <is>
          <t>Nindi, Tiara, Chelli, dan Sulton memiliki tempat tinggal yang berdekatan satu dan lainnya. Rumah Chelli tepat berada di sebelah kanan rumah Tiara, sedangkan rumah Nindi tepat berada di sebelah kiri rumah Tiara. Posisi rumah Sulton berada di depan rumah Tiara, tetapi dipisahkan oleh area bangunan SD Tepi Danau seluas 10 x 25 m. Adapun ketentuan jarak rumah dari keempat anak tersebut adalah sebagai berikut. Jarak rumah Tiara ke Nindi adalah 6 m, sedangkan jarak rumah Tiara ke Chelli adalah 5 m. Untuk pergi ke sekolah, Nindi dan Chelli dapat melalui dua jalur, yaitu dengan terlebih dahulu melewati rumah Tiara atau langsung menuju ke sekolah. Jarak rumah Nindi ke sekolah tanpa melewati rumah Tiara adalah lebih sedikit 1 m dari hasil penjumlahan antara jarak rumah Tiara ke Chelli dan jarak rumah Tiara ke Nindi. Jarak rumah Chelli ke sekolah tanpa melewati rumah Tiara adalah 4 m lebih jauh dari jarak rumah Tiara ke rumah Chelli. Jarak SD Tepi Danau ke rumah Sulton adalah 2 m. Jarak rumah Tiara ke sekolah adalah selisih antara jarak rumah Chelli ke sekolah dengan jarak rumah Chelli ke rumah Tiara. Jika Sulton ingin meminjam buku kepada ketiga orang temannya, berapakah jarak terdekat yang dapat ditempuh olehnya agar sampai ke rumah teman-temannya tersebut?</t>
        </is>
      </c>
      <c r="D817" s="9" t="inlineStr">
        <is>
          <t>20 m</t>
        </is>
      </c>
      <c r="E817" s="9" t="inlineStr">
        <is>
          <t>16 m</t>
        </is>
      </c>
      <c r="F817" s="9" t="inlineStr">
        <is>
          <t>25 m</t>
        </is>
      </c>
      <c r="G817" s="9" t="inlineStr">
        <is>
          <t>21 m</t>
        </is>
      </c>
      <c r="H817" s="9" t="inlineStr">
        <is>
          <t>22 m</t>
        </is>
      </c>
      <c r="I817" s="10" t="inlineStr">
        <is>
          <t>E</t>
        </is>
      </c>
      <c r="J817" s="9" t="inlineStr">
        <is>
          <t>Beberapa rute yang dilalui Sulton untuk dapat meminjam buku kepada ketiga temannya, yaitu Nindi, Tiara, dan Chelli adalah sebagai berikut: Rumah Sulton - Sekolah - Rumah Chelli - Rumah Tiara - Rumah Nindi Jarak: 2 + 9 + 5 + 6 = 22 m Rumah Sulton - Sekolah - Rumah Nindi - Rumah Tiara - Rumah Chelli Jarak: 2 + 10 + 6 + 5 = 23 m Rumah Sulton - Sekolah - Rumah Tiara - Rumah Chelli - Rumah Tiara - Rumah Nindi Jarak: 2 + 4 + 5 + 5 + 6 = 22 m Rumah Sulton - Sekolah - Rumah Tiara - Rumah Nindi - Rumah Tiara - Rumah Chelli Jarak: 2 + 4 + 6 + 6 + 5 = 23 m Jadi, jarak terdekat yang harus ditempuh Sulton adalah 22 m.</t>
        </is>
      </c>
    </row>
    <row r="818">
      <c r="A818" s="8" t="n">
        <v>814</v>
      </c>
      <c r="B818" s="9" t="inlineStr">
        <is>
          <t>Paket 124</t>
        </is>
      </c>
      <c r="C818" s="9" t="inlineStr">
        <is>
          <t>Nindi, Tiara, Chelli, dan Sulton memiliki tempat tinggal yang berdekatan satu dan lainnya. Rumah Chelli tepat berada di sebelah kanan rumah Tiara, sedangkan rumah Nindi tepat berada di sebelah kiri rumah Tiara. Posisi rumah Sulton berada di depan rumah Tiara, tetapi dipisahkan oleh area bangunan SD Tepi Danau seluas 10 x 25 m. Adapun ketentuan jarak rumah dari keempat anak tersebut adalah sebagai berikut. Jarak rumah Tiara ke Nindi adalah 6 m, sedangkan jarak rumah Tiara ke Chelli adalah 5 m. Untuk pergi ke sekolah, Nindi dan Chelli dapat melalui dua jalur, yaitu dengan terlebih dahulu melewati rumah Tiara atau langsung menuju ke sekolah. Jarak rumah Nindi ke sekolah tanpa melewati rumah Tiara adalah lebih sedikit 1 m dari hasil penjumlahan antara jarak rumah Tiara ke Chelli dan jarak rumah Tiara ke Nindi. Jarak rumah Chelli ke sekolah tanpa melewati rumah Tiara adalah 4 m lebih jauh dari jarak rumah Tiara ke rumah Chelli. Jarak SD Tepi Danau ke rumah Sulton adalah 2 m. Jarak rumah Tiara ke sekolah adalah selisih antara jarak rumah Chelli ke sekolah dengan jarak rumah Chelli ke rumah Tiara. Berapakah jarak terdekat antara rumah Chelli ke rumah Sulton?</t>
        </is>
      </c>
      <c r="D818" s="9" t="inlineStr">
        <is>
          <t>11 m</t>
        </is>
      </c>
      <c r="E818" s="9" t="inlineStr">
        <is>
          <t>21 m</t>
        </is>
      </c>
      <c r="F818" s="9" t="inlineStr">
        <is>
          <t>19 m</t>
        </is>
      </c>
      <c r="G818" s="9" t="inlineStr">
        <is>
          <t>14 m</t>
        </is>
      </c>
      <c r="H818" s="9" t="inlineStr">
        <is>
          <t>20 m</t>
        </is>
      </c>
      <c r="I818" s="10" t="inlineStr">
        <is>
          <t>A</t>
        </is>
      </c>
      <c r="J818" s="9" t="inlineStr">
        <is>
          <t>Rute yang harus dilalui oleh Chelli untuk sampai ke rumah Sulton adalah sebagai berikut: Rumah Chelli - Rumah Tiara - Sekolah - Rumah Sulton Jarak: 5 + 4 + 2 = 11 m. Rumah Chelli - Sekolah - Rumah Sulton Jarak: 9 + 2 = 11 m. Jadi, dapat diketahui bahwa jarak terdekat yang harus dilalui oleh Chelli agar sampai ke rumah Sulton adalah 11 m.</t>
        </is>
      </c>
    </row>
    <row r="819">
      <c r="A819" s="8" t="n">
        <v>815</v>
      </c>
      <c r="B819" s="9" t="inlineStr">
        <is>
          <t>Paket 124</t>
        </is>
      </c>
      <c r="C819" s="9" t="inlineStr">
        <is>
          <t>Sandi, Ratih, dan Dora rutin mengikuti kegiatan amal donor darah yang diselenggarakan oleh PMI di daerah tempat tinggal mereka. Agar kesehatan tubuh tetap terjaga, kegiatan donor darah tersebut sebaiknya dilakukan tidak boleh kurang dari 3 bulan sekali. Adapun jadwal bulanan mereka untuk mengikuti kegiatan donor darah adalah sebagai berikut. Sandi terakhir kali melakukan donor darah pada bulan Juli. Ratih melakukan donor darah dua bulan lebih cepat daripada Sandi. Dora terakhir kali melakukan donor darah di antara jadwal bulanan donor darah Sandi dan Ratih. Pada bulan apakah Ratih melaksanakan donor darah selanjutnya?</t>
        </is>
      </c>
      <c r="D819" s="9" t="inlineStr">
        <is>
          <t>Agustus</t>
        </is>
      </c>
      <c r="E819" s="9" t="inlineStr">
        <is>
          <t>September</t>
        </is>
      </c>
      <c r="F819" s="9" t="inlineStr">
        <is>
          <t>Oktober</t>
        </is>
      </c>
      <c r="G819" s="9" t="inlineStr">
        <is>
          <t>November</t>
        </is>
      </c>
      <c r="H819" s="9" t="inlineStr">
        <is>
          <t>Desember</t>
        </is>
      </c>
      <c r="I819" s="10" t="inlineStr">
        <is>
          <t>A</t>
        </is>
      </c>
      <c r="J819" s="9" t="inlineStr">
        <is>
          <t>Untuk menjaga kesehatan tubuh, kegiatan donor darah dilakukan tidak boleh kurang dari 3 bulan sekali. Sandi terakhir kali melakukan donor darah pada bulan Juli . Jika Ratih melakukan donor darah dua bulan lebih cepat daripada Sandi , yaitu bulan Mei . Maka, tiga bulan setelah bulan Mei adalah bulan Agustus .</t>
        </is>
      </c>
    </row>
    <row r="820">
      <c r="A820" s="8" t="n">
        <v>816</v>
      </c>
      <c r="B820" s="9" t="inlineStr">
        <is>
          <t>Paket 124</t>
        </is>
      </c>
      <c r="C820" s="9" t="inlineStr">
        <is>
          <t>Sandi, Ratih, dan Dora rutin mengikuti kegiatan amal donor darah yang diselenggarakan oleh PMI di daerah tempat tinggal mereka. Agar kesehatan tubuh tetap terjaga, kegiatan donor darah tersebut sebaiknya dilakukan tidak boleh kurang dari 3 bulan sekali. Adapun jadwal bulanan mereka untuk mengikuti kegiatan donor darah adalah sebagai berikut. Sandi terakhir kali melakukan donor darah pada bulan Juli. Ratih melakukan donor darah dua bulan lebih cepat daripada Sandi. Dora terakhir kali melakukan donor darah di antara jadwal bulanan donor darah Sandi dan Ratih. Pada bulan apa sajakah Dora melaksanakan donor darah?</t>
        </is>
      </c>
      <c r="D820" s="9" t="inlineStr">
        <is>
          <t>Juni</t>
        </is>
      </c>
      <c r="E820" s="9" t="inlineStr">
        <is>
          <t>Mei, Juni, dan Juli</t>
        </is>
      </c>
      <c r="F820" s="9" t="inlineStr">
        <is>
          <t>Juni, September, dan Oktober</t>
        </is>
      </c>
      <c r="G820" s="9" t="inlineStr">
        <is>
          <t>Juli</t>
        </is>
      </c>
      <c r="H820" s="9" t="inlineStr">
        <is>
          <t>Juni, September, dan Desember</t>
        </is>
      </c>
      <c r="I820" s="10" t="inlineStr">
        <is>
          <t>E</t>
        </is>
      </c>
      <c r="J820" s="9" t="inlineStr">
        <is>
          <t>Dari soal diperoleh: Sandi mendonor darah bulan Juli Ratih mendonor darah bulan Mei Dora mendonor darah bulan Juni Karena setiap pendonor melakukan donornya setiap 3 bulan sekali sehingga jadwal Dora mendonor darah adalah bulan Juni-September-Desember.</t>
        </is>
      </c>
    </row>
    <row r="821">
      <c r="A821" s="8" t="n">
        <v>817</v>
      </c>
      <c r="B821" s="9" t="inlineStr">
        <is>
          <t>Paket 124</t>
        </is>
      </c>
      <c r="C821" s="9" t="inlineStr">
        <is>
          <t>Sandi, Ratih, dan Dora rutin mengikuti kegiatan amal donor darah yang diselenggarakan oleh PMI di daerah tempat tinggal mereka. Agar kesehatan tubuh tetap terjaga, kegiatan donor darah tersebut sebaiknya dilakukan tidak boleh kurang dari 3 bulan sekali. Adapun jadwal bulanan mereka untuk mengikuti kegiatan donor darah adalah sebagai berikut. Sandi terakhir kali melakukan donor darah pada bulan Juli. Ratih melakukan donor darah dua bulan lebih cepat daripada Sandi. Dora terakhir kali melakukan donor darah di antara jadwal bulanan donor darah Sandi dan Ratih. Berapa kalikah Sandi melakukan donor darah dalam setahun?</t>
        </is>
      </c>
      <c r="D821" s="9" t="inlineStr">
        <is>
          <t>Satu kali</t>
        </is>
      </c>
      <c r="E821" s="9" t="inlineStr">
        <is>
          <t>Dua kali</t>
        </is>
      </c>
      <c r="F821" s="9" t="inlineStr">
        <is>
          <t>Tiga kali</t>
        </is>
      </c>
      <c r="G821" s="9" t="inlineStr">
        <is>
          <t>Empat kali</t>
        </is>
      </c>
      <c r="H821" s="9" t="inlineStr">
        <is>
          <t>Lima kali</t>
        </is>
      </c>
      <c r="I821" s="10" t="inlineStr">
        <is>
          <t>B</t>
        </is>
      </c>
      <c r="J821" s="9" t="inlineStr">
        <is>
          <t>Berdasarkan informasi pada pembahasan soal sebelumnya diketahui bahwa Sandi terakhir kali melakukan donor darah bulan Juli maka selama setahun Sandi melakukan donor darah sebanyak dua kali, yaitu bulan Juli dan Oktober.</t>
        </is>
      </c>
    </row>
    <row r="822">
      <c r="A822" s="8" t="n">
        <v>818</v>
      </c>
      <c r="B822" s="9" t="inlineStr">
        <is>
          <t>Paket 125</t>
        </is>
      </c>
      <c r="C822" s="9" t="inlineStr">
        <is>
          <t>Sandi, Ratih, dan Dora rutin mengikuti kegiatan amal donor darah yang diselenggarakan oleh PMI di daerah tempat tinggal mereka. Agar kesehatan tubuh tetap terjaga, kegiatan donor darah tersebut sebaiknya dilakukan tidak boleh kurang dari 3 bulan sekali. Adapun jadwal bulanan mereka untuk mengikuti kegiatan donor darah adalah sebagai berikut. Sandi terakhir kali melakukan donor darah pada bulan Juli. Ratih melakukan donor darah dua bulan lebih cepat daripada Sandi. Dora terakhir kali melakukan donor darah di antara jadwal bulanan donor darah Sandi dan Ratih. Siapakah yang melakukan donor darah lebih dari dua kali dalam setahun?</t>
        </is>
      </c>
      <c r="D822" s="9" t="inlineStr">
        <is>
          <t>Sandi</t>
        </is>
      </c>
      <c r="E822" s="9" t="inlineStr">
        <is>
          <t>Sandi dan Ratih</t>
        </is>
      </c>
      <c r="F822" s="9" t="inlineStr">
        <is>
          <t>Ratih dan Dora</t>
        </is>
      </c>
      <c r="G822" s="9" t="inlineStr">
        <is>
          <t>Dora dan Sandi</t>
        </is>
      </c>
      <c r="H822" s="9" t="inlineStr">
        <is>
          <t>Dora</t>
        </is>
      </c>
      <c r="I822" s="10" t="inlineStr">
        <is>
          <t>C</t>
        </is>
      </c>
      <c r="J822" s="9" t="inlineStr">
        <is>
          <t>Sandi terakhir kali melakukan donor darah pada bulan Juli maka pada bulan selanjutnya ia melakukan donor darah pada bulan Oktober. Ratih melakukan donor darah bulan Mei maka ia melakukan donor darah selanjutnya pada bulan Agustus dan November. Dora melakukan donor bulan Juni maka ia melakukan donor darah selanjutnya pada bulan September dan Desember. Jadi, pendonor yang melakukan donor darah lebih dari dua kali dalam setahun adalah Ratih dan Dora.</t>
        </is>
      </c>
    </row>
    <row r="823">
      <c r="A823" s="8" t="n">
        <v>819</v>
      </c>
      <c r="B823" s="9" t="inlineStr">
        <is>
          <t>Paket 125</t>
        </is>
      </c>
      <c r="C823" s="9" t="inlineStr">
        <is>
          <t>Masyarakat desa Candirejo kebanyakan berprofesi sebagai petani. Saat ini adalah musim tandur, yaitu musim menanam padi bagi para petani. Ada tiga tahapan yang harus dilakukan oleh para petani untuk mengelola sawahnya, yaitu tandur, perawatan, dan memetik hasil padi atau panen. Dari desa tersebut, diperoleh beberapa data berikut ini. Sawah Pak Bari ditanami padi 2 minggu sebelum sawah Pak Tedjo. Pak Tedjo menanam padi 18 hari setelah penanaman padi Pak Yadi. Pak Yadi menanam padi tepat 2 hari sebelum Pak Surat. Jika tidak ada halangan yang besar, padi akan dipanen 100 hari sejak hari penanaman padi dilakukan. Harga jual beras semakin turun jika jumlah petani yang mengalami masa panen semakin banyak. Siapakah yang mengalami masa panen paling cepat?</t>
        </is>
      </c>
      <c r="D823" s="9" t="inlineStr">
        <is>
          <t>Pak Yadi</t>
        </is>
      </c>
      <c r="E823" s="9" t="inlineStr">
        <is>
          <t>Pak Tedjo</t>
        </is>
      </c>
      <c r="F823" s="9" t="inlineStr">
        <is>
          <t>Pak Bari</t>
        </is>
      </c>
      <c r="G823" s="9" t="inlineStr">
        <is>
          <t>Pak Surat</t>
        </is>
      </c>
      <c r="H823" s="9" t="inlineStr">
        <is>
          <t>Pak Tedjo dan Bari</t>
        </is>
      </c>
      <c r="I823" s="10" t="inlineStr">
        <is>
          <t>A</t>
        </is>
      </c>
      <c r="J823" s="9" t="inlineStr">
        <is>
          <t>Dari soal diperoleh: B &gt; T (2 minggu) Y &gt; T (18 hari) Y &gt; S (2 hari) Bila digabungkan atau diurutkan sesuai penanaman padi lebih awal maka akan didapatkan gambaran waktu sebagai berikut: Pak Yadi menanam padi paling cepat dibandingkan petani lainnya sehingga masa panennya akan datang lebih cepat dibandingkan yang petani lain. Jadi, petani yang akan memanen padi terlebih dahulu adalah Pak Yadi.</t>
        </is>
      </c>
    </row>
    <row r="824">
      <c r="A824" s="8" t="n">
        <v>820</v>
      </c>
      <c r="B824" s="9" t="inlineStr">
        <is>
          <t>Paket 125</t>
        </is>
      </c>
      <c r="C824" s="9" t="inlineStr">
        <is>
          <t>Masyarakat desa Candirejo kebanyakan berprofesi sebagai petani. Saat ini adalah musim tandur, yaitu musim menanam padi bagi para petani. Ada tiga tahapan yang harus dilakukan oleh para petani untuk mengelola sawahnya, yaitu tandur, perawatan, dan memetik hasil padi atau panen. Dari desa tersebut, diperoleh beberapa data berikut ini. Sawah Pak Bari ditanami padi 2 minggu sebelum sawah Pak Tedjo. Pak Tedjo menanam padi 18 hari setelah penanaman padi Pak Yadi. Pak Yadi menanam padi tepat 2 hari sebelum Pak Surat. Jika tidak ada halangan yang besar, padi akan dipanen 100 hari sejak hari penanaman padi dilakukan. Harga jual beras semakin turun jika jumlah petani yang mengalami masa panen semakin banyak. Bagaimanakah urutan petani yang memiliki sawah dengan masa paling lama hingga tercepat?</t>
        </is>
      </c>
      <c r="D824" s="9" t="inlineStr">
        <is>
          <t>Pak Surat-Pak Yadi-Pak Bari-Pak Tedjo</t>
        </is>
      </c>
      <c r="E824" s="9" t="inlineStr">
        <is>
          <t>Pak Yadi-Pak Surat-Pak Bari-Pak Tedjo</t>
        </is>
      </c>
      <c r="F824" s="9" t="inlineStr">
        <is>
          <t>Pak Bari-Pak Yadi-Pak Surat-Pak Tedjo</t>
        </is>
      </c>
      <c r="G824" s="9" t="inlineStr">
        <is>
          <t>Pak Bari-Pak Surat-Pak Yadi-Pak Tedjo</t>
        </is>
      </c>
      <c r="H824" s="9" t="inlineStr">
        <is>
          <t>Pak Tedjo-Pak Bari-Pak Surat-Pak Yadi</t>
        </is>
      </c>
      <c r="I824" s="10" t="inlineStr">
        <is>
          <t>E</t>
        </is>
      </c>
      <c r="J824" s="9" t="inlineStr">
        <is>
          <t>Berdasarkan informasi pada soal, diketahui kemungkinan urutan petani yang menanam padi lebih dahulu adalah sebagai berikut: Sehingga, jika diurutkan sebaliknya, yakni petani yang masa panennya lebih lama hingga tercepat maka kemungkinan urutan yang sesuai dengan informasi adalah: Tedjo - Bari - Surat - Yadi. Jadi, urutan petani yang memiliki sawah dengan masa paling lama hingga tercepat adalah Pak Tedjo - Pak Bari - Pak Surat - Pak Yadi.</t>
        </is>
      </c>
    </row>
    <row r="825">
      <c r="A825" s="8" t="n">
        <v>821</v>
      </c>
      <c r="B825" s="9" t="inlineStr">
        <is>
          <t>Paket 125</t>
        </is>
      </c>
      <c r="C825" s="9" t="inlineStr">
        <is>
          <t>Masyarakat desa Candirejo kebanyakan berprofesi sebagai petani. Saat ini adalah musim tandur, yaitu musim menanam padi bagi para petani. Ada tiga tahapan yang harus dilakukan oleh para petani untuk mengelola sawahnya, yaitu tandur, perawatan, dan memetik hasil padi atau panen. Dari desa tersebut, diperoleh beberapa data berikut ini. Sawah Pak Bari ditanami padi 2 minggu sebelum sawah Pak Tedjo. Pak Tedjo menanam padi 18 hari setelah penanaman padi Pak Yadi. Pak Yadi menanam padi tepat 2 hari sebelum Pak Surat. Jika tidak ada halangan yang besar, padi akan dipanen 100 hari sejak hari penanaman padi dilakukan. Harga jual beras semakin turun jika jumlah petani yang mengalami masa panen semakin banyak. Siapakah yang mendapat keuntungan paling banyak dalam penjualan beras hasil panen?</t>
        </is>
      </c>
      <c r="D825" s="9" t="inlineStr">
        <is>
          <t>Pak Yadi</t>
        </is>
      </c>
      <c r="E825" s="9" t="inlineStr">
        <is>
          <t>Pak Tedjo</t>
        </is>
      </c>
      <c r="F825" s="9" t="inlineStr">
        <is>
          <t>Pak Bari</t>
        </is>
      </c>
      <c r="G825" s="9" t="inlineStr">
        <is>
          <t>Pak Surat</t>
        </is>
      </c>
      <c r="H825" s="9" t="inlineStr">
        <is>
          <t>Pak Tedjo dan Bari</t>
        </is>
      </c>
      <c r="I825" s="10" t="inlineStr">
        <is>
          <t>A</t>
        </is>
      </c>
      <c r="J825" s="9" t="inlineStr">
        <is>
          <t>Harga jual beras makin menurun jika jumlah petani yang mengalami masa panen banyak. Artinya, harga jual beras paling tinggi ketika petani mengalami masa panen sedikit. Oleh karena itu, keuntungan paling banyak akan diperoleh petani yang mengalami masa panen paling cepat, yaitu Pak Yadi. Jadi, petani yang mendapat keuntungan paling banyak dalam penjualan beras hasil panen adalah Pak Yadi.</t>
        </is>
      </c>
    </row>
    <row r="826">
      <c r="A826" s="8" t="n">
        <v>822</v>
      </c>
      <c r="B826" s="9" t="inlineStr">
        <is>
          <t>Paket 125</t>
        </is>
      </c>
      <c r="C826" s="9" t="inlineStr">
        <is>
          <t>Sesuai dengan jadwal yang disepakati bersama, Ridho, Rayyan, Reno, Rudi, dan Robi, membuka gerai mereka di sebuah kompleks pertokoan sebagai berikut. Robi akan membuka gerainya hanya jika Reno tidak membuka gerainya. Rudi akan membuka gerainya hanya jika Ridho tidak membuka gerainya. Reno membuka gerainya hanya jika Rudi tidak membuka gerainya. Rayyan akan selalu membuka gerainya. Siapa yang akan membuka gerai pada suatu hari jika sesuai dengan jadwal hanya Reno dan Ridho yang tidak membuka gerai?</t>
        </is>
      </c>
      <c r="D826" s="9" t="inlineStr">
        <is>
          <t>Hanya Rudi</t>
        </is>
      </c>
      <c r="E826" s="9" t="inlineStr">
        <is>
          <t>Hanya Robi</t>
        </is>
      </c>
      <c r="F826" s="9" t="inlineStr">
        <is>
          <t>Hanya Rayyan</t>
        </is>
      </c>
      <c r="G826" s="9" t="inlineStr">
        <is>
          <t>Rudi dan Robi</t>
        </is>
      </c>
      <c r="H826" s="9" t="inlineStr">
        <is>
          <t>Rudi, Robi, dan Rayyan</t>
        </is>
      </c>
      <c r="I826" s="10" t="inlineStr">
        <is>
          <t>E</t>
        </is>
      </c>
      <c r="J826" s="9" t="inlineStr">
        <is>
          <t>Jika hanya Reno dan Ridho yang tidak membuka gerai maka Robi dan Rudi akan membuka gerai, sedangkan Rayyan selalu membuka gerainya. Jadi, hanya ada tiga orang yang dapat membuka gerai, yaitu Rudi, Robi, dan Rayyan.</t>
        </is>
      </c>
    </row>
    <row r="827">
      <c r="A827" s="8" t="n">
        <v>823</v>
      </c>
      <c r="B827" s="9" t="inlineStr">
        <is>
          <t>Paket 126</t>
        </is>
      </c>
      <c r="C827" s="9" t="inlineStr">
        <is>
          <t>Sesuai dengan jadwal yang disepakati bersama, Ridho, Rayyan, Reno, Rudi, dan Robi, membuka gerai mereka di sebuah kompleks pertokoan sebagai berikut. Robi akan membuka gerainya hanya jika Reno tidak membuka gerainya. Rudi akan membuka gerainya hanya jika Ridho tidak membuka gerainya. Reno membuka gerainya hanya jika Rudi tidak membuka gerainya. Rayyan akan selalu membuka gerainya. Berapa banyak gerai yang dibuka jika pada suatu hari sesuai dengan jadwal Reno dan Ridho yang tidak membuka gerai?</t>
        </is>
      </c>
      <c r="D827" s="9" t="inlineStr">
        <is>
          <t>Satu</t>
        </is>
      </c>
      <c r="E827" s="9" t="inlineStr">
        <is>
          <t>Dua</t>
        </is>
      </c>
      <c r="F827" s="9" t="inlineStr">
        <is>
          <t>Tiga</t>
        </is>
      </c>
      <c r="G827" s="9" t="inlineStr">
        <is>
          <t>Empat</t>
        </is>
      </c>
      <c r="H827" s="9" t="inlineStr">
        <is>
          <t>Lima</t>
        </is>
      </c>
      <c r="I827" s="10" t="inlineStr">
        <is>
          <t>C</t>
        </is>
      </c>
      <c r="J827" s="9" t="inlineStr">
        <is>
          <t>Jika hanya Reno dan Ridho yang tidak membuka gerai maka Robi dan Rudi akan membuka gerai, sedangkan Rayyan selalu membuka gerainya. Jadi, hanya ada tiga orang yang dapat membuka gerai, yaitu Rudi, Robi, dan Rayyan.</t>
        </is>
      </c>
    </row>
    <row r="828">
      <c r="A828" s="8" t="n">
        <v>824</v>
      </c>
      <c r="B828" s="9" t="inlineStr">
        <is>
          <t>Paket 126</t>
        </is>
      </c>
      <c r="C828" s="9" t="inlineStr">
        <is>
          <t>Sesuai dengan jadwal yang disepakati bersama, Ridho, Rayyan, Reno, Rudi, dan Robi, membuka gerai mereka di sebuah kompleks pertokoan sebagai berikut. Robi akan membuka gerainya hanya jika Reno tidak membuka gerainya. Rudi akan membuka gerainya hanya jika Ridho tidak membuka gerainya. Reno membuka gerainya hanya jika Rudi tidak membuka gerainya. Rayyan akan selalu membuka gerainya. Jika seorang pembeli ingin memastikan bahwa pada suatu hari Rayyan dan Reno secara bersama-sama membuka gerai mereka maka siapakah nama berikut ini yang juga harus membuka gerai?</t>
        </is>
      </c>
      <c r="D828" s="9" t="inlineStr">
        <is>
          <t>Robi dan Rudi</t>
        </is>
      </c>
      <c r="E828" s="9" t="inlineStr">
        <is>
          <t>Ridho</t>
        </is>
      </c>
      <c r="F828" s="9" t="inlineStr">
        <is>
          <t>Rudi dan Ridho</t>
        </is>
      </c>
      <c r="G828" s="9" t="inlineStr">
        <is>
          <t>Rudi</t>
        </is>
      </c>
      <c r="H828" s="9" t="inlineStr">
        <is>
          <t>Robi dan Ridho</t>
        </is>
      </c>
      <c r="I828" s="10" t="inlineStr">
        <is>
          <t>B</t>
        </is>
      </c>
      <c r="J828" s="9" t="inlineStr">
        <is>
          <t>Kemungkinan yang terjadi adalah Rudi tidak membuka gerainya Ridho akan membuka gerainya karena Rudi tidak membuka gerainya Robi tidak membuka gerainya karena Reno membuka gerainya Jadi, orang yang akan membuka gerai selain Rayyan dan Reno adalah Ridho .</t>
        </is>
      </c>
    </row>
    <row r="829">
      <c r="A829" s="8" t="n">
        <v>825</v>
      </c>
      <c r="B829" s="9" t="inlineStr">
        <is>
          <t>Paket 126</t>
        </is>
      </c>
      <c r="C829" s="9" t="inlineStr">
        <is>
          <t>Seorang siswa telah mengikuti tes sebanyak n kali dan memperoleh nilai rata-rata 80. Berapakah nilai yang harus dia peroleh pada tes selanjutnya agar nilai rata-ratanya menjadi 82?</t>
        </is>
      </c>
      <c r="D829" s="9" t="inlineStr">
        <is>
          <t>2n -82</t>
        </is>
      </c>
      <c r="E829" s="9" t="inlineStr">
        <is>
          <t>n + 82</t>
        </is>
      </c>
      <c r="F829" s="9" t="inlineStr">
        <is>
          <t>2n + 82</t>
        </is>
      </c>
      <c r="G829" s="9" t="inlineStr">
        <is>
          <t>2n + 80</t>
        </is>
      </c>
      <c r="H829" s="9" t="inlineStr">
        <is>
          <t>2n - 80</t>
        </is>
      </c>
      <c r="I829" s="10" t="inlineStr">
        <is>
          <t>C</t>
        </is>
      </c>
      <c r="J829" s="9" t="inlineStr">
        <is>
          <t>n kali → rata-rata = 80 n + 1 kali → rata-rata = 82 ditanyakan nilai ujian yang ke (n + 1) (n+1) x 82 = 82n + 82 n x 80 = 80n Nilai ujian yang ke (n + 1) = 82n + 82 - 80n = 2n + 82</t>
        </is>
      </c>
    </row>
    <row r="830">
      <c r="A830" s="8" t="n">
        <v>826</v>
      </c>
      <c r="B830" s="9" t="inlineStr">
        <is>
          <t>Paket 126</t>
        </is>
      </c>
      <c r="C830" s="9" t="inlineStr">
        <is>
          <t>Beberapa tahun yang lalu, Tiwi berusia tiga kali lebih tua daripada anaknya. Pada waktu itu usia Tiwi adalah 30 tahun. Bila sekarang usia Tiwi dua kali lebih tua dari anaknya, berapa usia Tiwi?</t>
        </is>
      </c>
      <c r="D830" s="9" t="inlineStr">
        <is>
          <t>28 tahun</t>
        </is>
      </c>
      <c r="E830" s="9" t="inlineStr">
        <is>
          <t>32 tahun</t>
        </is>
      </c>
      <c r="F830" s="9" t="inlineStr">
        <is>
          <t>36 tahun</t>
        </is>
      </c>
      <c r="G830" s="9" t="inlineStr">
        <is>
          <t>40 tahun</t>
        </is>
      </c>
      <c r="H830" s="9" t="inlineStr">
        <is>
          <t>48 tahun</t>
        </is>
      </c>
      <c r="I830" s="10" t="inlineStr">
        <is>
          <t>D</t>
        </is>
      </c>
      <c r="J830" s="9" t="inlineStr">
        <is>
          <t>Beberapa tahun yang lalu, Tiwi berusia tiga kali lebih tua daripada anaknya. Pada waktu itu usia Tiwi adalah 30 tahun. Berarti usia anaknya pada waktu itu = 30 : 3 = 10 tahun. Sekarang usia Tiwi dua kali lebih tua dari anaknya. Misalkan sekarang t tahun dari beberapa tahun yang lalu, berarti: Sekarang usia tiwi = 30 + t Sekarang usia anaknya = 10 + t Sekarang usia Tiwi dua kali lebih tua dari anaknya, berarti 30 + t = 2(10 + t) 30 + t = 20 + 2t 10 = t Usia tiwi sekarang = 30 + t = 30 + 10 = 40 tahun</t>
        </is>
      </c>
    </row>
    <row r="831">
      <c r="A831" s="8" t="n">
        <v>827</v>
      </c>
      <c r="B831" s="9" t="inlineStr">
        <is>
          <t>Paket 126</t>
        </is>
      </c>
      <c r="C831" s="9" t="inlineStr">
        <is>
          <t>Sebuah persegi panjang mempunyai lebar 2x, dan panjang 3x. Jika luas persegi panjang tersebut adalah 150, maka x adalah ....</t>
        </is>
      </c>
      <c r="D831" s="9" t="inlineStr">
        <is>
          <t>3</t>
        </is>
      </c>
      <c r="E831" s="9" t="inlineStr">
        <is>
          <t>4</t>
        </is>
      </c>
      <c r="F831" s="9" t="inlineStr">
        <is>
          <t>5</t>
        </is>
      </c>
      <c r="G831" s="9" t="inlineStr">
        <is>
          <t>6</t>
        </is>
      </c>
      <c r="H831" s="9" t="inlineStr">
        <is>
          <t>7</t>
        </is>
      </c>
      <c r="I831" s="10" t="inlineStr">
        <is>
          <t>C</t>
        </is>
      </c>
      <c r="J831" s="9" t="inlineStr">
        <is>
          <t>Lebar = 2x Panjang = 3x Luas persegi panjang = 150 = 2x. 3x 150 = 6x 2 x 2 = 25 x = 5</t>
        </is>
      </c>
    </row>
    <row r="832">
      <c r="A832" s="8" t="n">
        <v>828</v>
      </c>
      <c r="B832" s="9" t="inlineStr">
        <is>
          <t>Paket 127</t>
        </is>
      </c>
      <c r="C832" s="9" t="inlineStr">
        <is>
          <t>Sebuah kelas memiliki rata-rata nilai 5,2 dan median 6. Karena data yang diperoleh tidak memuaskan, seluruh data diubah dengan cara setiap data dikali 5 dan hasilnya dibagi 5. Nilai rata-rata dan median setelah data diubah adalah ....</t>
        </is>
      </c>
      <c r="D832" s="9" t="inlineStr">
        <is>
          <t>6; 5,2</t>
        </is>
      </c>
      <c r="E832" s="9" t="inlineStr">
        <is>
          <t>5,2; 6</t>
        </is>
      </c>
      <c r="F832" s="9" t="inlineStr">
        <is>
          <t>26; 30</t>
        </is>
      </c>
      <c r="G832" s="9" t="inlineStr">
        <is>
          <t>30; 26</t>
        </is>
      </c>
      <c r="H832" s="9" t="inlineStr">
        <is>
          <t>30; 6</t>
        </is>
      </c>
      <c r="I832" s="10" t="inlineStr">
        <is>
          <t>B</t>
        </is>
      </c>
      <c r="J832" s="9" t="inlineStr">
        <is>
          <t>Sebuah kelas memiliki rata-rata nilai 5,2, dan median 6. Ketika setiap data dirubah dengan cara dikali 5 kemudian dibagi 5, maka nilai dari setiap data tetap tidak berubah seperti data awal. Sehingga, nilai rata-rata dan mediannya pun juga tidak berubah 5,2 dan 6 .</t>
        </is>
      </c>
    </row>
    <row r="833">
      <c r="A833" s="8" t="n">
        <v>829</v>
      </c>
      <c r="B833" s="9" t="inlineStr">
        <is>
          <t>Paket 127</t>
        </is>
      </c>
      <c r="C833" s="9" t="inlineStr">
        <is>
          <t>Pada sebuah perusahaan, 46% pegawai adalah laki-laki. Jika 60% pegawai sudah menikah dan 70% dari pegawai yang sudah menikah adalah pegawai laki-laki, berapakah pegawai yang belum nikah adalah pegawai perempuan?</t>
        </is>
      </c>
      <c r="D833" s="9" t="inlineStr">
        <is>
          <t>90%</t>
        </is>
      </c>
      <c r="E833" s="9" t="inlineStr">
        <is>
          <t>87,5%</t>
        </is>
      </c>
      <c r="F833" s="9" t="inlineStr">
        <is>
          <t>66,7%</t>
        </is>
      </c>
      <c r="G833" s="9" t="inlineStr">
        <is>
          <t>50%</t>
        </is>
      </c>
      <c r="H833" s="9" t="inlineStr">
        <is>
          <t>40%</t>
        </is>
      </c>
      <c r="I833" s="10" t="inlineStr">
        <is>
          <t>A</t>
        </is>
      </c>
      <c r="J833" s="9" t="inlineStr">
        <is>
          <t>Pada sebuah perusahaan, 46% pegawai adalah laki-laki. Pegawai perempuan = 100% - 46% = 54%. Pegawai yang sudah menikah = 60%. Pegawai yang belum menikah = 100% - 60% = 40%. Pegawai laki-laki sudah menikah = 70%. Misalkan jumlah pegawai adalah 100 orang. Diperoleh laki-laki = 46, perempuan = 54. Pegawai yang sudah menikah = 60, belum menikah = 40 Pegawai laki-laki sudah menikah = 70% . 60 = 42 Pegawai perempuan sudah menikah = 60 - 42 = 18 Pegawai perempuan belum menikah = 54 - 18 = 36 Persentase pegawai perempuan belum menikah = 36/40 .100% = 90%</t>
        </is>
      </c>
    </row>
    <row r="834">
      <c r="A834" s="8" t="n">
        <v>830</v>
      </c>
      <c r="B834" s="9" t="inlineStr">
        <is>
          <t>Paket 127</t>
        </is>
      </c>
      <c r="C834" s="9" t="inlineStr">
        <is>
          <t>Sebuah penelitian mengenai pola konsumsi sejenis barang menunjukkan bahwa setiap kenaikan harga 8x persen, pembelian turun dengan x persen. Jika saat ini harga barang tersebut adalah Rp 10.500,00 per buah, berapakah harga tersebut harus dinaikkan agar konsumsi turun sebesar 2 persen?</t>
        </is>
      </c>
      <c r="D834" s="9" t="inlineStr">
        <is>
          <t>Rp420,00</t>
        </is>
      </c>
      <c r="E834" s="9" t="inlineStr">
        <is>
          <t>Rp1.050,00</t>
        </is>
      </c>
      <c r="F834" s="9" t="inlineStr">
        <is>
          <t>Rp1.680,00</t>
        </is>
      </c>
      <c r="G834" s="9" t="inlineStr">
        <is>
          <t>Rp1.990,00</t>
        </is>
      </c>
      <c r="H834" s="9" t="inlineStr">
        <is>
          <t>Rp2.090,00</t>
        </is>
      </c>
      <c r="I834" s="10" t="inlineStr">
        <is>
          <t>C</t>
        </is>
      </c>
      <c r="J834" s="9" t="inlineStr">
        <is>
          <t>Diketahui setiap kenaikan 8x% pembelian turun x%, Dengan demikian, agar turun 2 %, maka harga harus naik = 8 . 2% = 16% Dengan demikian, harga harus dinaikkan sebesar = 16% . Rp10.500 = Rp 1.680,00</t>
        </is>
      </c>
    </row>
    <row r="835">
      <c r="A835" s="8" t="n">
        <v>831</v>
      </c>
      <c r="B835" s="9" t="inlineStr">
        <is>
          <t>Paket 127</t>
        </is>
      </c>
      <c r="C835" s="9" t="inlineStr">
        <is>
          <t>Pada sebuah kantor, jumlah kasus yang harus diselesaikan setiap hari dibagi rata di antara P pegawai. Jika 1 /8 pegawai tidak masuk dan seluruh kasus dibagi rata di antara pegawai yang masuk, maka kenaikan beban bagi setiap pegawai dihitung dari beban masing-masing semula (jika semua pegawai masuk) adalah ....</t>
        </is>
      </c>
      <c r="D835" s="9" t="inlineStr">
        <is>
          <t>1/9</t>
        </is>
      </c>
      <c r="E835" s="9" t="inlineStr">
        <is>
          <t>1/8</t>
        </is>
      </c>
      <c r="F835" s="9" t="inlineStr">
        <is>
          <t>1/7</t>
        </is>
      </c>
      <c r="G835" s="9" t="inlineStr">
        <is>
          <t>1/6</t>
        </is>
      </c>
      <c r="H835" s="9" t="inlineStr">
        <is>
          <t>1/8P</t>
        </is>
      </c>
      <c r="I835" s="10" t="inlineStr">
        <is>
          <t>C</t>
        </is>
      </c>
      <c r="J835" s="9" t="inlineStr">
        <is>
          <t>Pada sebuah kantor, jumlah kasus yang harus diselesaikan setiap hari dibagi rata di antara P pegawai. Misalkan jumlah kasus adalah 8 dan jumlah pegawai 8. Maka masing-masing pegawai mendapatkan 1 kasus. Jika 1/8 pegawai tidak masuk dan seluruh kasus dibagi rata di antara pegawai yang masuk. Pegawai yang tidak masuk = 1/8 . 8 = 1. Jumlah pegawai masuk = 8 - 1 = 7 Kasus tetap ada = 8 8 kasus dibagikan ke 7 pegawai Masing-masing pegawai menyelesaikan = 8/7 kasus Jumlah kenaikan beban bagi setiap pegawai = 8/7 - 1 = 1/7</t>
        </is>
      </c>
    </row>
    <row r="836">
      <c r="A836" s="8" t="n">
        <v>832</v>
      </c>
      <c r="B836" s="9" t="inlineStr">
        <is>
          <t>Paket 127</t>
        </is>
      </c>
      <c r="C836" s="9" t="inlineStr">
        <is>
          <t>Di antara bilangan berikut, manakah yang merupakan faktor dari 36?</t>
        </is>
      </c>
      <c r="D836" s="9" t="inlineStr">
        <is>
          <t>1, 2, 3, 12, 18, 36</t>
        </is>
      </c>
      <c r="E836" s="9" t="inlineStr">
        <is>
          <t>1, 2, 3, 4, 9, 12, 18, 36</t>
        </is>
      </c>
      <c r="F836" s="9" t="inlineStr">
        <is>
          <t>1, 2, 3, 4, 6, 9, 12, 18, 36</t>
        </is>
      </c>
      <c r="G836" s="9" t="inlineStr">
        <is>
          <t>1, 2, 3, 4, 5, 6, 9, 12, 18, 36</t>
        </is>
      </c>
      <c r="H836" s="9" t="inlineStr">
        <is>
          <t>1, 2, 3, 4, 6, 9, 12, 15, 18, 36</t>
        </is>
      </c>
      <c r="I836" s="10" t="inlineStr">
        <is>
          <t>C</t>
        </is>
      </c>
      <c r="J836" s="9" t="inlineStr">
        <is>
          <t>Faktor dari suatu bilangan adalah angka-angka yang dapat habis dibagi dengan bilangan tersebut. Faktor dari 36 adalah 1, 2, 3, 4, 6, 9, 12, 18, 36.</t>
        </is>
      </c>
    </row>
    <row r="837">
      <c r="A837" s="8" t="n">
        <v>833</v>
      </c>
      <c r="B837" s="9" t="inlineStr">
        <is>
          <t>Paket 128</t>
        </is>
      </c>
      <c r="C837" s="9" t="inlineStr">
        <is>
          <t>Seseorang membeli 3 buah buku dengan harga rata-rata Rp2.000,00 per buah dan membeli 6 buah buku serupa dengan harga rata-rata Rp8.000,00 per buah. Berapakah harga rata-rata untuk keseluruhan buku?</t>
        </is>
      </c>
      <c r="D837" s="9" t="inlineStr">
        <is>
          <t>Rp4.000,00</t>
        </is>
      </c>
      <c r="E837" s="9" t="inlineStr">
        <is>
          <t>Rp4.500,00</t>
        </is>
      </c>
      <c r="F837" s="9" t="inlineStr">
        <is>
          <t>Rp5.000,00</t>
        </is>
      </c>
      <c r="G837" s="9" t="inlineStr">
        <is>
          <t>Rp6.000,00</t>
        </is>
      </c>
      <c r="H837" s="9" t="inlineStr">
        <is>
          <t>Rp7.500,00</t>
        </is>
      </c>
      <c r="I837" s="10" t="inlineStr">
        <is>
          <t>D</t>
        </is>
      </c>
      <c r="J837" s="9" t="inlineStr">
        <is>
          <t>3 buku pertama harga rata-ratanya Rp2000 per buah Total = 3 x Rp2000 = Rp6000 6 buah kedua harga rata-rata Rp8.000,00 per buah Total= 6 x Rp8000 = Rp48.000 Total pembelian 9 buku = Rp 6000 + Rp48.000 = Rp54.000 Rata-rata 9 buku = Rp54.000/9 = Rp6.000</t>
        </is>
      </c>
    </row>
    <row r="838">
      <c r="A838" s="8" t="n">
        <v>834</v>
      </c>
      <c r="B838" s="9" t="inlineStr">
        <is>
          <t>Paket 128</t>
        </is>
      </c>
      <c r="C838" s="9" t="inlineStr">
        <is>
          <t>Seutas tali dipotong menjadi dua bagian sedemikian rupa sehingga panjang bagian pertama adalah tiga kali panjang bagian kedua. Jika bagian yang lebih panjang adalah 12 meter, berapakah panjang tali sebelum dipotong?</t>
        </is>
      </c>
      <c r="D838" s="9" t="inlineStr">
        <is>
          <t>12</t>
        </is>
      </c>
      <c r="E838" s="9" t="inlineStr">
        <is>
          <t>16</t>
        </is>
      </c>
      <c r="F838" s="9" t="inlineStr">
        <is>
          <t>18</t>
        </is>
      </c>
      <c r="G838" s="9" t="inlineStr">
        <is>
          <t>20</t>
        </is>
      </c>
      <c r="H838" s="9" t="inlineStr">
        <is>
          <t>24</t>
        </is>
      </c>
      <c r="I838" s="10" t="inlineStr">
        <is>
          <t>B</t>
        </is>
      </c>
      <c r="J838" s="9" t="inlineStr">
        <is>
          <t>Panjang tali kedua = x Panjang tali pertama = 3x = 12 meter Diperoleh x = 4 meter Panjang sebelum dipotong = x + 3x = 4 + 12 = 16 meter</t>
        </is>
      </c>
    </row>
    <row r="839">
      <c r="A839" s="8" t="n">
        <v>835</v>
      </c>
      <c r="B839" s="9" t="inlineStr">
        <is>
          <t>Paket 128</t>
        </is>
      </c>
      <c r="C839" s="9" t="inlineStr">
        <is>
          <t>Pada perjalanan tertentu, jika suatu kereta melaju dengan kecepatan rata-rata 50 km/jam, maka kereta tersebut akan terlambat 2 jam sampai tujuan. Jika kereta melaju dengan kecepatan rata-rata 70 km/ jam, maka sampai di tujuan 2 jam lebih cepat, berapakah jarak antara kedua kota tersebut?</t>
        </is>
      </c>
      <c r="D839" s="9" t="inlineStr">
        <is>
          <t>Kurang dari 80 km</t>
        </is>
      </c>
      <c r="E839" s="9" t="inlineStr">
        <is>
          <t>Antara 80 km - 100 km</t>
        </is>
      </c>
      <c r="F839" s="9" t="inlineStr">
        <is>
          <t>Antara 100 km - 120 km</t>
        </is>
      </c>
      <c r="G839" s="9" t="inlineStr">
        <is>
          <t>Antara 120 km - 140 km</t>
        </is>
      </c>
      <c r="H839" s="9" t="inlineStr">
        <is>
          <t>Lebih dari 140 km</t>
        </is>
      </c>
      <c r="I839" s="10" t="inlineStr">
        <is>
          <t>E</t>
        </is>
      </c>
      <c r="J839" s="9" t="inlineStr">
        <is>
          <t>Misalkan waktu yang dibutuhkan untuk menempuh tempat tujuan = t v 1 = 50 km/jam maka t 1 = t + 2 v 2 = 70 km/jam maka t 2 = t - 2 v 1 . t 1 = v 2 . t 2 50(t + 2) = 70(t - 2) 50t + 100 = 70t - 140 -20t = -240 t = 12 Jadi, jarak = v 1 . t 1 = 50 . (12 + 2) = 50 . 14 = 700 km</t>
        </is>
      </c>
    </row>
    <row r="840">
      <c r="A840" s="8" t="n">
        <v>836</v>
      </c>
      <c r="B840" s="9" t="inlineStr">
        <is>
          <t>Paket 128</t>
        </is>
      </c>
      <c r="C840" s="9" t="inlineStr">
        <is>
          <t>Ahmad, Bahtiar, Chandra, dan Doni membagi 144 buah jeruk. Ahmad menerima 10 buah lebih banyak daripada yang diterima Bahtiar, 26 buah lebih banyak daripada diterima Doni, dan 32 lebih banyak dari yang diterima Candra. Jadi, banyaknya jeruk yang diterima Ahmad adalah ....</t>
        </is>
      </c>
      <c r="D840" s="9" t="inlineStr">
        <is>
          <t>73</t>
        </is>
      </c>
      <c r="E840" s="9" t="inlineStr">
        <is>
          <t>63</t>
        </is>
      </c>
      <c r="F840" s="9" t="inlineStr">
        <is>
          <t>53</t>
        </is>
      </c>
      <c r="G840" s="9" t="inlineStr">
        <is>
          <t>43</t>
        </is>
      </c>
      <c r="H840" s="9" t="inlineStr">
        <is>
          <t>33</t>
        </is>
      </c>
      <c r="I840" s="10" t="inlineStr">
        <is>
          <t>C</t>
        </is>
      </c>
      <c r="J840" s="9" t="inlineStr">
        <is>
          <t>Ahmad, Bahtiar, Chandra, dan Doni membagi 144 buah jeruk. Total jeruk = 144 Ahmad (A) menerima 10 buah lebih banyak daripada yang diterima Bahtiar (B), 26 buah lebih banyak daripada diterima Doni (D), dan 32 lebih banyak dari yang diterima Candra (C). Jadi, A = 10 + B = 26 + D = 32 + C B = A - 10 D = A - 26 C = A - 32 Jadi, A + B + C + D = 144 A + (A - 10) + (A - 32) + (A - 26) = 144 4A - 68 = 144 4A = 212 A = 53 Jadi, jumlah jeruk yang diterima Ahmad adalah 53 buah.</t>
        </is>
      </c>
    </row>
    <row r="841">
      <c r="A841" s="8" t="n">
        <v>837</v>
      </c>
      <c r="B841" s="9" t="inlineStr">
        <is>
          <t>Paket 128</t>
        </is>
      </c>
      <c r="C841" s="9" t="inlineStr">
        <is>
          <t>Beberapa tahun yang lalu Ridwan berusia tiga kali lebih tua daripada usia adiknya. Pada waktu itu usia Ridwan 15 tahun. Apabila sekarang usia Ridwan dua kali lebih tua daripada usia adiknya, berapakah usia Ridwan?</t>
        </is>
      </c>
      <c r="D841" s="9" t="inlineStr">
        <is>
          <t>12</t>
        </is>
      </c>
      <c r="E841" s="9" t="inlineStr">
        <is>
          <t>14</t>
        </is>
      </c>
      <c r="F841" s="9" t="inlineStr">
        <is>
          <t>16</t>
        </is>
      </c>
      <c r="G841" s="9" t="inlineStr">
        <is>
          <t>18</t>
        </is>
      </c>
      <c r="H841" s="9" t="inlineStr">
        <is>
          <t>20</t>
        </is>
      </c>
      <c r="I841" s="10" t="inlineStr">
        <is>
          <t>E</t>
        </is>
      </c>
      <c r="J841" s="9" t="inlineStr">
        <is>
          <t>Usia Ridwan = 15 tahun Usia Ridwan = 3 x usia adik Ridwan Diperoleh usia Adiknya = 5 tahun Diketahui: Usia Ridwan dua kali lebih tua daripada usia adiknya Berarti setelah t tahun, usia ridwan 2 kali usia adiknya, diperoleh persamaan: 15 + t = 2(5 + t) 15 + t = 10 + 2t 5 = t Jadi usia Ridwan sekarang = 15 + 5 = 20 tahun</t>
        </is>
      </c>
    </row>
    <row r="842">
      <c r="A842" s="8" t="n">
        <v>838</v>
      </c>
      <c r="B842" s="9" t="inlineStr">
        <is>
          <t>Paket 129</t>
        </is>
      </c>
      <c r="C842" s="9" t="inlineStr">
        <is>
          <t>Dani adalah siswa yang termuda nomor tiga di kelasnya. Ada 26 siswa yang lebih tua daripada Dani dan satu siswa yang seusia dengannya. Berapakah banyaknya siswa yang ada di kelas Dani?</t>
        </is>
      </c>
      <c r="D842" s="9" t="inlineStr">
        <is>
          <t>28</t>
        </is>
      </c>
      <c r="E842" s="9" t="inlineStr">
        <is>
          <t>29</t>
        </is>
      </c>
      <c r="F842" s="9" t="inlineStr">
        <is>
          <t>30</t>
        </is>
      </c>
      <c r="G842" s="9" t="inlineStr">
        <is>
          <t>31</t>
        </is>
      </c>
      <c r="H842" s="9" t="inlineStr">
        <is>
          <t>32</t>
        </is>
      </c>
      <c r="I842" s="10" t="inlineStr">
        <is>
          <t>C</t>
        </is>
      </c>
      <c r="J842" s="9" t="inlineStr">
        <is>
          <t>Dani adalah siswa yang termuda nomor tiga di kelasnya. Ada 26 siswa yang lebih tua daripada Dani dan satu siswa yang seusia dengannya. Banyaknya siswa = 3 + 1 + 26 = 30 siswa .</t>
        </is>
      </c>
    </row>
    <row r="843">
      <c r="A843" s="8" t="n">
        <v>839</v>
      </c>
      <c r="B843" s="9" t="inlineStr">
        <is>
          <t>Paket 129</t>
        </is>
      </c>
      <c r="C843" s="9" t="inlineStr">
        <is>
          <t>Nilai ujian Mandro termasuk dalam urutan 14 dari atas dan bawah. Ada berapa siswa di dalam kelas tersebut?</t>
        </is>
      </c>
      <c r="D843" s="9" t="inlineStr">
        <is>
          <t>23</t>
        </is>
      </c>
      <c r="E843" s="9" t="inlineStr">
        <is>
          <t>25</t>
        </is>
      </c>
      <c r="F843" s="9" t="inlineStr">
        <is>
          <t>27</t>
        </is>
      </c>
      <c r="G843" s="9" t="inlineStr">
        <is>
          <t>29</t>
        </is>
      </c>
      <c r="H843" s="9" t="inlineStr">
        <is>
          <t>31</t>
        </is>
      </c>
      <c r="I843" s="10" t="inlineStr">
        <is>
          <t>C</t>
        </is>
      </c>
      <c r="J843" s="9" t="inlineStr">
        <is>
          <t>Nilai ujian Mandro termasuk dalam urutan 14 dari atas dan bawah. Hal ini berarti, siswa yang ada diatas Mandro ada 13 siswa dan siswa yang nilainya dibawah Mandro ada 13 siswa. Jumlah siswa: 13 + 1 + 13 = 27 siswa .</t>
        </is>
      </c>
    </row>
    <row r="844">
      <c r="A844" s="8" t="n">
        <v>840</v>
      </c>
      <c r="B844" s="9" t="inlineStr">
        <is>
          <t>Paket 129</t>
        </is>
      </c>
      <c r="C844" s="9" t="inlineStr">
        <is>
          <t>Pak Dendy membagikan 288 buah buku kepada 8 kelompok. Masing-masing kelompok beranggotakan 4 orang. Setiap orang akan menerima .....</t>
        </is>
      </c>
      <c r="D844" s="9" t="inlineStr">
        <is>
          <t>9 buku</t>
        </is>
      </c>
      <c r="E844" s="9" t="inlineStr">
        <is>
          <t>11 buku</t>
        </is>
      </c>
      <c r="F844" s="9" t="inlineStr">
        <is>
          <t>12 buku</t>
        </is>
      </c>
      <c r="G844" s="9" t="inlineStr">
        <is>
          <t>13 buku</t>
        </is>
      </c>
      <c r="H844" s="9" t="inlineStr">
        <is>
          <t>15 buku</t>
        </is>
      </c>
      <c r="I844" s="10" t="inlineStr">
        <is>
          <t>A</t>
        </is>
      </c>
      <c r="J844" s="9" t="inlineStr">
        <is>
          <t>Pak Dendy membagikan 288 buah buku kepada 8 kelompok. Setiap kelompok memperoleh: 288 buku : 8 kelompok = 36 buah buku. Masing-masing kelompok beranggotakan 4 orang. Berarti setiap orang akan menerima = 36 : 4 = 9 buah buku/orang .</t>
        </is>
      </c>
    </row>
    <row r="845">
      <c r="A845" s="8" t="n">
        <v>841</v>
      </c>
      <c r="B845" s="9" t="inlineStr">
        <is>
          <t>Paket 129</t>
        </is>
      </c>
      <c r="C845" s="9" t="inlineStr">
        <is>
          <t>Seorang buruh pabrik bekerja mulai pukul 08.00 dan berhenti pukul 19.30 dengan beristirahat Â½ jam. Batas jam kerja efektif adalah 8 jam, dan selebihnya dianggap sebagai lembur. Berapa jamkah kelebihan waktu kerja buruh tersebut?</t>
        </is>
      </c>
      <c r="D845" s="9" t="inlineStr">
        <is>
          <t>6</t>
        </is>
      </c>
      <c r="E845" s="9" t="inlineStr">
        <is>
          <t>5</t>
        </is>
      </c>
      <c r="F845" s="9" t="inlineStr">
        <is>
          <t>4</t>
        </is>
      </c>
      <c r="G845" s="9" t="inlineStr">
        <is>
          <t>3</t>
        </is>
      </c>
      <c r="H845" s="9" t="inlineStr">
        <is>
          <t>2</t>
        </is>
      </c>
      <c r="I845" s="10" t="inlineStr">
        <is>
          <t>D</t>
        </is>
      </c>
      <c r="J845" s="9" t="inlineStr">
        <is>
          <t>Lama bekerja = (19.30 - 08.00) - ½ jam = 11 jam 30 menit - ½ jam = 11 jam Waktu kerja efektif = 8 jam Banyaknya lemburan = 11 jam - 8 jam = 3jam</t>
        </is>
      </c>
    </row>
    <row r="846">
      <c r="A846" s="8" t="n">
        <v>842</v>
      </c>
      <c r="B846" s="9" t="inlineStr">
        <is>
          <t>Paket 129</t>
        </is>
      </c>
      <c r="C846" s="9" t="inlineStr">
        <is>
          <t>Seorang petani membeli beberapa ekor kambing seharga Rp6 juta dan menjual dengan harga Rp7.500.000,00 dengan memperoleh keuntungan Rp300.000,00 untuk setiap ekor kambing. Berapa ekor kambingkah yang dibeli dan yang dijual petani itu?</t>
        </is>
      </c>
      <c r="D846" s="9" t="inlineStr">
        <is>
          <t>25</t>
        </is>
      </c>
      <c r="E846" s="9" t="inlineStr">
        <is>
          <t>20</t>
        </is>
      </c>
      <c r="F846" s="9" t="inlineStr">
        <is>
          <t>15</t>
        </is>
      </c>
      <c r="G846" s="9" t="inlineStr">
        <is>
          <t>10</t>
        </is>
      </c>
      <c r="H846" s="9" t="inlineStr">
        <is>
          <t>5</t>
        </is>
      </c>
      <c r="I846" s="10" t="inlineStr">
        <is>
          <t>E</t>
        </is>
      </c>
      <c r="J846" s="9" t="inlineStr">
        <is>
          <t>Seorang petani membeli beberapa ekor kambing seharga Rp6 juta dan menjual dengan harga Rp7.500.000,00 dengan memperoleh keuntungan Rp300.000,00 untuk setiap ekor kambing. Misalkan, kambing yang dibeli = x ekor Untung total = harga jual - harga beli Rp7.500.000 - Rp6.000.000 = Rp 1.500.000 Untung per ekor kambing = Rp300.000 Jadi, kambing yang dibeli dan yang dijual petani itu adalah = Rp 1.500.000 : Rp300.000 = 5 ekor</t>
        </is>
      </c>
    </row>
    <row r="847">
      <c r="A847" s="8" t="n">
        <v>843</v>
      </c>
      <c r="B847" s="9" t="inlineStr">
        <is>
          <t>Paket 130</t>
        </is>
      </c>
      <c r="C847" s="9" t="inlineStr">
        <is>
          <t>Seorang tukang batu memasang tegel yang panjangnya 6 dm dan lebarnya 40 cm pada sebuah bidang datar. Jika jumlah tegel yang dipasangnya adalah 600 buah tegel, berapakah luas bidang tersebut?</t>
        </is>
      </c>
      <c r="D847" s="9" t="inlineStr">
        <is>
          <t>240 m 2</t>
        </is>
      </c>
      <c r="E847" s="9" t="inlineStr">
        <is>
          <t>244 m 2</t>
        </is>
      </c>
      <c r="F847" s="9" t="inlineStr">
        <is>
          <t>144 m 2</t>
        </is>
      </c>
      <c r="G847" s="9" t="inlineStr">
        <is>
          <t>146 m 2</t>
        </is>
      </c>
      <c r="H847" s="9" t="inlineStr">
        <is>
          <t>128 m 2</t>
        </is>
      </c>
      <c r="I847" s="10" t="inlineStr">
        <is>
          <t>C</t>
        </is>
      </c>
      <c r="J847" s="9" t="inlineStr">
        <is>
          <t>Seorang tukang batu memasang tegel yang panjangnya 6 dm dan lebarnya 40 cm pada sebauh bidang datar. Luas tegel = 6 dm x 40 cm = 6dm x 4dm = 24dm 2 Jumlah tegel = 600 buah, berarti luas lantai 600 x 24 dm 2 = 14400 dm 2 = 144 m 2</t>
        </is>
      </c>
    </row>
    <row r="848">
      <c r="A848" s="8" t="n">
        <v>844</v>
      </c>
      <c r="B848" s="9" t="inlineStr">
        <is>
          <t>Paket 130</t>
        </is>
      </c>
      <c r="C848" s="9" t="inlineStr">
        <is>
          <t>Seorang pengendara sepeda motor menempuh jarak 400 km dalam waktu 5 hari. Pada hari pertama ditempuhnya 90 km, hari kedua 75 km, hari ketiga 120 km, dan hari keempat 30 km. Berapakah jarak yang ditempuh pada hari kelima?</t>
        </is>
      </c>
      <c r="D848" s="9" t="inlineStr">
        <is>
          <t>85</t>
        </is>
      </c>
      <c r="E848" s="9" t="inlineStr">
        <is>
          <t>86</t>
        </is>
      </c>
      <c r="F848" s="9" t="inlineStr">
        <is>
          <t>87</t>
        </is>
      </c>
      <c r="G848" s="9" t="inlineStr">
        <is>
          <t>88</t>
        </is>
      </c>
      <c r="H848" s="9" t="inlineStr">
        <is>
          <t>89</t>
        </is>
      </c>
      <c r="I848" s="10" t="inlineStr">
        <is>
          <t>A</t>
        </is>
      </c>
      <c r="J848" s="9" t="inlineStr">
        <is>
          <t>Seorang pengendara sepeda motor menempuh jarak 400 km dalam waktu 5 hari. Pada hari pertama ditempuhnya 90 km, hari kedua 75 km, hari ketiga 120 km, dan hari keempat 30 km. Jarak yang ditempuh pada hari kelima = 400 km - 90 km - 75 km - 120 km - 30km = 85 km</t>
        </is>
      </c>
    </row>
    <row r="849">
      <c r="A849" s="8" t="n">
        <v>845</v>
      </c>
      <c r="B849" s="9" t="inlineStr">
        <is>
          <t>Paket 130</t>
        </is>
      </c>
      <c r="C849" s="9" t="inlineStr">
        <is>
          <t>Pintu air di suatu daerah mempunyai 927 cabang saluran yang disalurkan ke rumah-rumah tangga. Dalam satu minggu digunakan 88.065 liter air, berapa literkah rata-rata air yang digunakan masing-masing rumah dalam satu minggu?</t>
        </is>
      </c>
      <c r="D849" s="9" t="inlineStr">
        <is>
          <t>90</t>
        </is>
      </c>
      <c r="E849" s="9" t="inlineStr">
        <is>
          <t>95</t>
        </is>
      </c>
      <c r="F849" s="9" t="inlineStr">
        <is>
          <t>100</t>
        </is>
      </c>
      <c r="G849" s="9" t="inlineStr">
        <is>
          <t>105</t>
        </is>
      </c>
      <c r="H849" s="9" t="inlineStr">
        <is>
          <t>110</t>
        </is>
      </c>
      <c r="I849" s="10" t="inlineStr">
        <is>
          <t>B</t>
        </is>
      </c>
      <c r="J849" s="9" t="inlineStr">
        <is>
          <t>Rata-rata air yang digunakan masing-masing rumah dalam satu minggu = 88.065 liter air : 927 cabang saluran = 95 liter</t>
        </is>
      </c>
    </row>
    <row r="850">
      <c r="A850" s="8" t="n">
        <v>846</v>
      </c>
      <c r="B850" s="9" t="inlineStr">
        <is>
          <t>Paket 130</t>
        </is>
      </c>
      <c r="C850" s="9" t="inlineStr">
        <is>
          <t>Jika 10% dari s adalah Â½p dan 5% dari s adalah 2q, maka berapa persen p - q dari s?</t>
        </is>
      </c>
      <c r="D850" s="9" t="inlineStr">
        <is>
          <t>22Â½%</t>
        </is>
      </c>
      <c r="E850" s="9" t="inlineStr">
        <is>
          <t>20%</t>
        </is>
      </c>
      <c r="F850" s="9" t="inlineStr">
        <is>
          <t>17Â½%</t>
        </is>
      </c>
      <c r="G850" s="9" t="inlineStr">
        <is>
          <t>15%</t>
        </is>
      </c>
      <c r="H850" s="9" t="inlineStr">
        <is>
          <t>10%</t>
        </is>
      </c>
      <c r="I850" s="10" t="inlineStr">
        <is>
          <t>C</t>
        </is>
      </c>
      <c r="J850" s="9" t="inlineStr">
        <is>
          <t>10% x s = 0,1s = ½p p = 0,2s 5% x s = 0,05s = 2q q = 0,025s p - q = (0,2s - 0,025s) = 0,175s = 17,5%</t>
        </is>
      </c>
    </row>
    <row r="851">
      <c r="A851" s="8" t="n">
        <v>847</v>
      </c>
      <c r="B851" s="9" t="inlineStr">
        <is>
          <t>Paket 130</t>
        </is>
      </c>
      <c r="C851" s="9" t="inlineStr">
        <is>
          <t>Jika sebuah bujur sangkar P luasnya 64 dan sisinya = x dan Q adalah sebuah persegi panjang dengan salah satu sisinya 4, dan sisi lainnya y. Bila luas P = luas Q, maka ....</t>
        </is>
      </c>
      <c r="D851" s="9" t="inlineStr">
        <is>
          <t>x &gt; y</t>
        </is>
      </c>
      <c r="E851" s="9" t="inlineStr">
        <is>
          <t>x &lt; y</t>
        </is>
      </c>
      <c r="F851" s="9" t="inlineStr">
        <is>
          <t>x = y</t>
        </is>
      </c>
      <c r="G851" s="9" t="inlineStr">
        <is>
          <t>x &lt;&lt; y</t>
        </is>
      </c>
      <c r="H851" s="9" t="inlineStr">
        <is>
          <t>hubungan antara x dan y tak dapat ditentukan</t>
        </is>
      </c>
      <c r="I851" s="10" t="inlineStr">
        <is>
          <t>B</t>
        </is>
      </c>
      <c r="J851" s="9" t="inlineStr">
        <is>
          <t>Luas bujur sangkar P = x . x = x 2 = 64, maka x = 8 Salah satu sisi Q adalah 4, karena luas Q = luas P = 64, maka 4 . y = 64, jadi y = 16. Jadi, x &lt; y .</t>
        </is>
      </c>
    </row>
    <row r="852">
      <c r="A852" s="8" t="n">
        <v>848</v>
      </c>
      <c r="B852" s="9" t="inlineStr">
        <is>
          <t>Paket 131</t>
        </is>
      </c>
      <c r="C852" s="9" t="inlineStr">
        <is>
          <t>Sebuah sepatu dijual dengan harga Rp250.000,00. Keuntungan dari harga jual tersebut adalah 25%. Tentukan harga pembelian sepatu tersebut.</t>
        </is>
      </c>
      <c r="D852" s="9" t="inlineStr">
        <is>
          <t>Rp200.000,00</t>
        </is>
      </c>
      <c r="E852" s="9" t="inlineStr">
        <is>
          <t>Rp195.000,00</t>
        </is>
      </c>
      <c r="F852" s="9" t="inlineStr">
        <is>
          <t>Rp180.000,00</t>
        </is>
      </c>
      <c r="G852" s="9" t="inlineStr">
        <is>
          <t>Rp175.000,00</t>
        </is>
      </c>
      <c r="H852" s="9" t="inlineStr">
        <is>
          <t>Rp160.000,00</t>
        </is>
      </c>
      <c r="I852" s="10" t="inlineStr">
        <is>
          <t>A</t>
        </is>
      </c>
      <c r="J852" s="9" t="inlineStr">
        <is>
          <t>Harga jual = Rp250.000 Untung = 25% Harga jual = harga beli + (untung x harga beli) Rp250.000 = harga beli + (25% x Harga beli) Rp250.000 = 1,25 x harga beli Harga beli = Rp250.000,00 : 1,25 = Rp200.000,00</t>
        </is>
      </c>
    </row>
    <row r="853">
      <c r="A853" s="8" t="n">
        <v>849</v>
      </c>
      <c r="B853" s="9" t="inlineStr">
        <is>
          <t>Paket 131</t>
        </is>
      </c>
      <c r="C853" s="9" t="inlineStr">
        <is>
          <t>Seorang pedagang membeli 0,5 ton beras, 1,5 kuintal tepung terigu, dan 3 karung gula pasir dengan berat masing-masing 50 kg. Berat seluruh belanjaan pedagang tersebut adalah ....</t>
        </is>
      </c>
      <c r="D853" s="9" t="inlineStr">
        <is>
          <t>5 kuintal</t>
        </is>
      </c>
      <c r="E853" s="9" t="inlineStr">
        <is>
          <t>6,5 kuintal</t>
        </is>
      </c>
      <c r="F853" s="9" t="inlineStr">
        <is>
          <t>7,5 kuintal</t>
        </is>
      </c>
      <c r="G853" s="9" t="inlineStr">
        <is>
          <t>8 kuintal</t>
        </is>
      </c>
      <c r="H853" s="9" t="inlineStr">
        <is>
          <t>8,5 kuintal</t>
        </is>
      </c>
      <c r="I853" s="10" t="inlineStr">
        <is>
          <t>D</t>
        </is>
      </c>
      <c r="J853" s="9" t="inlineStr">
        <is>
          <t>Berat belanjaan: 0,5 ton beras = 500 kg 1,5 kuintal tepung terigu = 150 kg Gula pasir= 3 x 50 kg= 150 kg Total berat belanjaan = 500 kg + 150 kg+ 150 kg= 800 kg = 8 kuintal</t>
        </is>
      </c>
    </row>
    <row r="854">
      <c r="A854" s="8" t="n">
        <v>850</v>
      </c>
      <c r="B854" s="9" t="inlineStr">
        <is>
          <t>Paket 131</t>
        </is>
      </c>
      <c r="C854" s="9" t="inlineStr">
        <is>
          <t>Nilai mata kuliah Tono pada semester I yang lalu adalah Agama = 80; Pengantar Akuntansi = 85; Bahasa Indonesia = 70; Matematika Ekonomi = 90; Bahasa lnggris = 70; Pancasila = 80; Pengantar Perpajakan = 70. Dari data tersebut, berapakah median dari nilai yang diperoleh oleh Tono pada semester I yang lalu?</t>
        </is>
      </c>
      <c r="D854" s="9" t="inlineStr">
        <is>
          <t>70</t>
        </is>
      </c>
      <c r="E854" s="9" t="inlineStr">
        <is>
          <t>78</t>
        </is>
      </c>
      <c r="F854" s="9" t="inlineStr">
        <is>
          <t>80</t>
        </is>
      </c>
      <c r="G854" s="9" t="inlineStr">
        <is>
          <t>90</t>
        </is>
      </c>
      <c r="H854" s="9" t="inlineStr">
        <is>
          <t>100</t>
        </is>
      </c>
      <c r="I854" s="10" t="inlineStr">
        <is>
          <t>C</t>
        </is>
      </c>
      <c r="J854" s="9" t="inlineStr">
        <is>
          <t>Dari soal diketahui data nilai Tono Semester I adalah 80, 85, 70, 90, 70, 80, 70. Setelah diurutkan menjadi 70, 70, 70, 80, 80, 85, 90. Jadi, median atau nilai tengah dari nilai yang diperoleh Tono adalah 80 .</t>
        </is>
      </c>
    </row>
    <row r="855">
      <c r="A855" s="8" t="n">
        <v>851</v>
      </c>
      <c r="B855" s="9" t="inlineStr">
        <is>
          <t>Paket 131</t>
        </is>
      </c>
      <c r="C855" s="9" t="inlineStr">
        <is>
          <t>Ukuran sebuah kota pada suatu peta adalah panjang 12 cm dan lebar 9 cm. Apabila peta tersebut mempunyai skala 1 : 200, luas sebenarnya dari kota tersebut adalah ... m 2 .</t>
        </is>
      </c>
      <c r="D855" s="9" t="inlineStr">
        <is>
          <t>108</t>
        </is>
      </c>
      <c r="E855" s="9" t="inlineStr">
        <is>
          <t>216</t>
        </is>
      </c>
      <c r="F855" s="9" t="inlineStr">
        <is>
          <t>420</t>
        </is>
      </c>
      <c r="G855" s="9" t="inlineStr">
        <is>
          <t>432</t>
        </is>
      </c>
      <c r="H855" s="9" t="inlineStr">
        <is>
          <t>480</t>
        </is>
      </c>
      <c r="I855" s="10" t="inlineStr">
        <is>
          <t>D</t>
        </is>
      </c>
      <c r="J855" s="9" t="inlineStr">
        <is>
          <t>Ukuran panjang pada peta 12 cm, lebar pada peta 9 cm, skala peta adalah 1 : 200 (1 cm di peta sama dengan 200 cm pada keadaan sebenarnya). Sehingga diperoleh, Luas sebenarnya = (12 x 200) x (9 x 200) = 2.400 x 1.800 = 4.320.000 cm 2 = 432 m 2</t>
        </is>
      </c>
    </row>
    <row r="856">
      <c r="A856" s="8" t="n">
        <v>852</v>
      </c>
      <c r="B856" s="9" t="inlineStr">
        <is>
          <t>Paket 131</t>
        </is>
      </c>
      <c r="C856" s="9" t="inlineStr">
        <is>
          <t>Luas sebuah persegi panjang adalah 384 cm 2 dengan ukuran panjang 24 cm, berapakah keliling persegi panjang tersebut?</t>
        </is>
      </c>
      <c r="D856" s="9" t="inlineStr">
        <is>
          <t>80</t>
        </is>
      </c>
      <c r="E856" s="9" t="inlineStr">
        <is>
          <t>40</t>
        </is>
      </c>
      <c r="F856" s="9" t="inlineStr">
        <is>
          <t>32</t>
        </is>
      </c>
      <c r="G856" s="9" t="inlineStr">
        <is>
          <t>16</t>
        </is>
      </c>
      <c r="H856" s="9" t="inlineStr">
        <is>
          <t>8</t>
        </is>
      </c>
      <c r="I856" s="10" t="inlineStr">
        <is>
          <t>A</t>
        </is>
      </c>
      <c r="J856" s="9" t="inlineStr">
        <is>
          <t>Diketahui luas persegi panjang 384 cm 2 dan panjang 24cm, maka Luas = panjang x lebar lebar = luas : panjang lebar = 384 : 24 = 16 cm. Sehingga diperoleh, Keliling persegi panjang = 2(24 + 16) = 2 x 40 = 80 cm</t>
        </is>
      </c>
    </row>
    <row r="857">
      <c r="A857" s="8" t="n">
        <v>853</v>
      </c>
      <c r="B857" s="9" t="inlineStr">
        <is>
          <t>Paket 132</t>
        </is>
      </c>
      <c r="C857" s="9" t="inlineStr">
        <is>
          <t>Seorang pemilik rumah ingin mengganti lantai kamar tidurnya yang berukuran 6 x 5 m. Apabila ia hendak menggantinya dengan ubin yang berukuran 20 cm x 20 cm, berapa ubinkah yang diperlukannya?</t>
        </is>
      </c>
      <c r="D857" s="9" t="inlineStr">
        <is>
          <t>570</t>
        </is>
      </c>
      <c r="E857" s="9" t="inlineStr">
        <is>
          <t>750</t>
        </is>
      </c>
      <c r="F857" s="9" t="inlineStr">
        <is>
          <t>1.200</t>
        </is>
      </c>
      <c r="G857" s="9" t="inlineStr">
        <is>
          <t>1.220</t>
        </is>
      </c>
      <c r="H857" s="9" t="inlineStr">
        <is>
          <t>1.440</t>
        </is>
      </c>
      <c r="I857" s="10" t="inlineStr">
        <is>
          <t>B</t>
        </is>
      </c>
      <c r="J857" s="9" t="inlineStr">
        <is>
          <t>Luas lantai kamar tidur = 6m x 5m = 30m 2 = 300.000 cm 2 Luas satu ubin = 20 cm x 20 cm = 400 cm 2 Ubin yang diperlukan = 300.000 cm 2 : 400 cm 2 = 750 buah</t>
        </is>
      </c>
    </row>
    <row r="858">
      <c r="A858" s="8" t="n">
        <v>854</v>
      </c>
      <c r="B858" s="9" t="inlineStr">
        <is>
          <t>Paket 132</t>
        </is>
      </c>
      <c r="C858" s="9" t="inlineStr">
        <is>
          <t>Seorang pedagang dalam seminggu membeli 0,25 ton beras dan 4,8 kuintal gula serta 61 kg minyak goreng. Secara keseluruhan berat barang yang dibeli pedagang tersebut selama seminggu adalah .... kg.</t>
        </is>
      </c>
      <c r="D858" s="9" t="inlineStr">
        <is>
          <t>791</t>
        </is>
      </c>
      <c r="E858" s="9" t="inlineStr">
        <is>
          <t>566</t>
        </is>
      </c>
      <c r="F858" s="9" t="inlineStr">
        <is>
          <t>359</t>
        </is>
      </c>
      <c r="G858" s="9" t="inlineStr">
        <is>
          <t>134</t>
        </is>
      </c>
      <c r="H858" s="9" t="inlineStr">
        <is>
          <t>128</t>
        </is>
      </c>
      <c r="I858" s="10" t="inlineStr">
        <is>
          <t>A</t>
        </is>
      </c>
      <c r="J858" s="9">
        <f> 0,25 ton+ 4,8 kuintal + 61 kg = 250 kg + 480 kg + 61 kg = 791 kg</f>
        <v/>
      </c>
    </row>
    <row r="859">
      <c r="A859" s="8" t="n">
        <v>855</v>
      </c>
      <c r="B859" s="9" t="inlineStr">
        <is>
          <t>Paket 132</t>
        </is>
      </c>
      <c r="C859" s="9" t="inlineStr">
        <is>
          <t>Rekor seorang tukang batu yang memasang tegel untuk sebuah rumah adalah 9 jam 54 menit dan 120 detik. Berapa menitkah sebenarnya waktu yang diperlukan oleh tukang batu tersebut untuk menyelesaikan tugasnya?</t>
        </is>
      </c>
      <c r="D859" s="9" t="inlineStr">
        <is>
          <t>966</t>
        </is>
      </c>
      <c r="E859" s="9" t="inlineStr">
        <is>
          <t>956</t>
        </is>
      </c>
      <c r="F859" s="9" t="inlineStr">
        <is>
          <t>696</t>
        </is>
      </c>
      <c r="G859" s="9" t="inlineStr">
        <is>
          <t>596</t>
        </is>
      </c>
      <c r="H859" s="9" t="inlineStr">
        <is>
          <t>560</t>
        </is>
      </c>
      <c r="I859" s="10" t="inlineStr">
        <is>
          <t>D</t>
        </is>
      </c>
      <c r="J859" s="9">
        <f> 9 jam + 54 menit + 120 detik = 540 menit + 54 menit + 2 menit = 596 menit</f>
        <v/>
      </c>
    </row>
    <row r="860">
      <c r="A860" s="8" t="n">
        <v>856</v>
      </c>
      <c r="B860" s="9" t="inlineStr">
        <is>
          <t>Paket 132</t>
        </is>
      </c>
      <c r="C860" s="9" t="inlineStr">
        <is>
          <t>4, 5, 4, 6, 7, 6, 8, 9, 8, ....</t>
        </is>
      </c>
      <c r="D860" s="9" t="inlineStr">
        <is>
          <t>9, 9</t>
        </is>
      </c>
      <c r="E860" s="9" t="inlineStr">
        <is>
          <t>10, 11</t>
        </is>
      </c>
      <c r="F860" s="9" t="inlineStr">
        <is>
          <t>9, 10</t>
        </is>
      </c>
      <c r="G860" s="9" t="inlineStr">
        <is>
          <t>10, 10</t>
        </is>
      </c>
      <c r="H860" s="9" t="inlineStr">
        <is>
          <t>11, 10</t>
        </is>
      </c>
      <c r="I860" s="10" t="inlineStr">
        <is>
          <t>B</t>
        </is>
      </c>
      <c r="J860" s="9" t="inlineStr">
        <is>
          <t>Langkah 2, +2</t>
        </is>
      </c>
    </row>
    <row r="861">
      <c r="A861" s="8" t="n">
        <v>857</v>
      </c>
      <c r="B861" s="9" t="inlineStr">
        <is>
          <t>Paket 132</t>
        </is>
      </c>
      <c r="C861" s="9" t="inlineStr">
        <is>
          <t>5, 25, 6, 36, 7, 49, ....</t>
        </is>
      </c>
      <c r="D861" s="9" t="inlineStr">
        <is>
          <t>9</t>
        </is>
      </c>
      <c r="E861" s="9" t="inlineStr">
        <is>
          <t>36</t>
        </is>
      </c>
      <c r="F861" s="9" t="inlineStr">
        <is>
          <t>56</t>
        </is>
      </c>
      <c r="G861" s="9" t="inlineStr">
        <is>
          <t>8</t>
        </is>
      </c>
      <c r="H861" s="9" t="inlineStr">
        <is>
          <t>64</t>
        </is>
      </c>
      <c r="I861" s="10" t="inlineStr">
        <is>
          <t>D</t>
        </is>
      </c>
      <c r="J861" s="9" t="inlineStr">
        <is>
          <t>Pangkat 2</t>
        </is>
      </c>
    </row>
    <row r="862">
      <c r="A862" s="8" t="n">
        <v>858</v>
      </c>
      <c r="B862" s="9" t="inlineStr">
        <is>
          <t>Paket 133</t>
        </is>
      </c>
      <c r="C862" s="9" t="inlineStr">
        <is>
          <t>1, 2, 4, 8, 16, 15, 30, 60, ....</t>
        </is>
      </c>
      <c r="D862" s="9" t="inlineStr">
        <is>
          <t>120</t>
        </is>
      </c>
      <c r="E862" s="9" t="inlineStr">
        <is>
          <t>75</t>
        </is>
      </c>
      <c r="F862" s="9" t="inlineStr">
        <is>
          <t>90</t>
        </is>
      </c>
      <c r="G862" s="9" t="inlineStr">
        <is>
          <t>150</t>
        </is>
      </c>
      <c r="H862" s="9" t="inlineStr">
        <is>
          <t>180</t>
        </is>
      </c>
      <c r="I862" s="10" t="inlineStr">
        <is>
          <t>A</t>
        </is>
      </c>
      <c r="J862" s="9" t="inlineStr">
        <is>
          <t>Kali 2</t>
        </is>
      </c>
    </row>
    <row r="863">
      <c r="A863" s="8" t="n">
        <v>859</v>
      </c>
      <c r="B863" s="9" t="inlineStr">
        <is>
          <t>Paket 133</t>
        </is>
      </c>
      <c r="C863" s="9" t="inlineStr">
        <is>
          <t>32, 16, 4, 18, 9, 3, ....</t>
        </is>
      </c>
      <c r="D863" s="9" t="inlineStr">
        <is>
          <t>17, 6</t>
        </is>
      </c>
      <c r="E863" s="9" t="inlineStr">
        <is>
          <t>17, 4</t>
        </is>
      </c>
      <c r="F863" s="9" t="inlineStr">
        <is>
          <t>16, 4</t>
        </is>
      </c>
      <c r="G863" s="9" t="inlineStr">
        <is>
          <t>20, 10</t>
        </is>
      </c>
      <c r="H863" s="9" t="inlineStr">
        <is>
          <t>14, 8</t>
        </is>
      </c>
      <c r="I863" s="10" t="inlineStr">
        <is>
          <t>D</t>
        </is>
      </c>
      <c r="J863" s="9" t="inlineStr">
        <is>
          <t>Bagi 2, akar</t>
        </is>
      </c>
    </row>
    <row r="864">
      <c r="A864" s="8" t="n">
        <v>860</v>
      </c>
      <c r="B864" s="9" t="inlineStr">
        <is>
          <t>Paket 133</t>
        </is>
      </c>
      <c r="C864" s="9" t="inlineStr">
        <is>
          <t>21, 26, 22, 28, 25, 32, ....</t>
        </is>
      </c>
      <c r="D864" s="9" t="inlineStr">
        <is>
          <t>27</t>
        </is>
      </c>
      <c r="E864" s="9" t="inlineStr">
        <is>
          <t>30</t>
        </is>
      </c>
      <c r="F864" s="9" t="inlineStr">
        <is>
          <t>28</t>
        </is>
      </c>
      <c r="G864" s="9" t="inlineStr">
        <is>
          <t>29</t>
        </is>
      </c>
      <c r="H864" s="9" t="inlineStr">
        <is>
          <t>31</t>
        </is>
      </c>
      <c r="I864" s="10" t="inlineStr">
        <is>
          <t>B</t>
        </is>
      </c>
      <c r="J864" s="9" t="inlineStr">
        <is>
          <t>Tambah 1</t>
        </is>
      </c>
    </row>
    <row r="865">
      <c r="A865" s="8" t="n">
        <v>861</v>
      </c>
      <c r="B865" s="9" t="inlineStr">
        <is>
          <t>Paket 133</t>
        </is>
      </c>
      <c r="C865" s="9" t="inlineStr">
        <is>
          <t>E, G, K, M, .....</t>
        </is>
      </c>
      <c r="D865" s="9" t="inlineStr">
        <is>
          <t>Q</t>
        </is>
      </c>
      <c r="E865" s="9" t="inlineStr">
        <is>
          <t>O</t>
        </is>
      </c>
      <c r="F865" s="9" t="inlineStr">
        <is>
          <t>P</t>
        </is>
      </c>
      <c r="G865" s="9" t="inlineStr">
        <is>
          <t>R</t>
        </is>
      </c>
      <c r="H865" s="9" t="inlineStr">
        <is>
          <t>S</t>
        </is>
      </c>
      <c r="I865" s="10" t="inlineStr">
        <is>
          <t>A</t>
        </is>
      </c>
      <c r="J865" s="9" t="inlineStr">
        <is>
          <t>+2, +4</t>
        </is>
      </c>
    </row>
    <row r="866">
      <c r="A866" s="8" t="n">
        <v>862</v>
      </c>
      <c r="B866" s="9" t="inlineStr">
        <is>
          <t>Paket 133</t>
        </is>
      </c>
      <c r="C866" s="9" t="inlineStr">
        <is>
          <t>E, Y, H, U, K, Q, .....</t>
        </is>
      </c>
      <c r="D866" s="9" t="inlineStr">
        <is>
          <t>M, M, P</t>
        </is>
      </c>
      <c r="E866" s="9" t="inlineStr">
        <is>
          <t>M, N, Q</t>
        </is>
      </c>
      <c r="F866" s="9" t="inlineStr">
        <is>
          <t>N, M, Q</t>
        </is>
      </c>
      <c r="G866" s="9" t="inlineStr">
        <is>
          <t>N, M, P</t>
        </is>
      </c>
      <c r="H866" s="9" t="inlineStr">
        <is>
          <t>N, N, P</t>
        </is>
      </c>
      <c r="I866" s="10" t="inlineStr">
        <is>
          <t>C</t>
        </is>
      </c>
      <c r="J866" s="9" t="inlineStr">
        <is>
          <t>Langkah 1, tambah 3, kurang 4</t>
        </is>
      </c>
    </row>
    <row r="867">
      <c r="A867" s="8" t="n">
        <v>863</v>
      </c>
      <c r="B867" s="9" t="inlineStr">
        <is>
          <t>Paket 134</t>
        </is>
      </c>
      <c r="C867" s="9" t="inlineStr">
        <is>
          <t>FAG, GAF, HAI, IAH, .....</t>
        </is>
      </c>
      <c r="D867" s="9" t="inlineStr">
        <is>
          <t>HAL</t>
        </is>
      </c>
      <c r="E867" s="9" t="inlineStr">
        <is>
          <t>HAK</t>
        </is>
      </c>
      <c r="F867" s="9" t="inlineStr">
        <is>
          <t>JAI</t>
        </is>
      </c>
      <c r="G867" s="9" t="inlineStr">
        <is>
          <t>JAK</t>
        </is>
      </c>
      <c r="H867" s="9" t="inlineStr">
        <is>
          <t>KAL</t>
        </is>
      </c>
      <c r="I867" s="10" t="inlineStr">
        <is>
          <t>D</t>
        </is>
      </c>
      <c r="J867" s="9" t="inlineStr">
        <is>
          <t>Urut huruf 1 dan 3, lalu balik</t>
        </is>
      </c>
    </row>
    <row r="868">
      <c r="A868" s="8" t="n">
        <v>864</v>
      </c>
      <c r="B868" s="9" t="inlineStr">
        <is>
          <t>Paket 134</t>
        </is>
      </c>
      <c r="C868" s="9" t="inlineStr">
        <is>
          <t>C, D, F, I, M, .....</t>
        </is>
      </c>
      <c r="D868" s="9" t="inlineStr">
        <is>
          <t>R</t>
        </is>
      </c>
      <c r="E868" s="9" t="inlineStr">
        <is>
          <t>P</t>
        </is>
      </c>
      <c r="F868" s="9" t="inlineStr">
        <is>
          <t>Q</t>
        </is>
      </c>
      <c r="G868" s="9" t="inlineStr">
        <is>
          <t>S</t>
        </is>
      </c>
      <c r="H868" s="9" t="inlineStr">
        <is>
          <t>T</t>
        </is>
      </c>
      <c r="I868" s="10" t="inlineStr">
        <is>
          <t>A</t>
        </is>
      </c>
      <c r="J868" s="9" t="inlineStr">
        <is>
          <t>+1, +2, +3, ...</t>
        </is>
      </c>
    </row>
    <row r="869">
      <c r="A869" s="8" t="n">
        <v>865</v>
      </c>
      <c r="B869" s="9" t="inlineStr">
        <is>
          <t>Paket 134</t>
        </is>
      </c>
      <c r="C869" s="9" t="inlineStr">
        <is>
          <t>C, B, A, G, E, C, K, H, E, .....</t>
        </is>
      </c>
      <c r="D869" s="9" t="inlineStr">
        <is>
          <t>N, K, G</t>
        </is>
      </c>
      <c r="E869" s="9" t="inlineStr">
        <is>
          <t>N, L, G</t>
        </is>
      </c>
      <c r="F869" s="9" t="inlineStr">
        <is>
          <t>O, K, G</t>
        </is>
      </c>
      <c r="G869" s="9" t="inlineStr">
        <is>
          <t>M, L, H</t>
        </is>
      </c>
      <c r="H869" s="9" t="inlineStr">
        <is>
          <t>O, K, H</t>
        </is>
      </c>
      <c r="I869" s="10" t="inlineStr">
        <is>
          <t>C</t>
        </is>
      </c>
      <c r="J869" s="9" t="inlineStr">
        <is>
          <t>Kelompokkan 3 huruf</t>
        </is>
      </c>
    </row>
    <row r="870">
      <c r="A870" s="8" t="n">
        <v>866</v>
      </c>
      <c r="B870" s="9" t="inlineStr">
        <is>
          <t>Paket 134</t>
        </is>
      </c>
      <c r="C870" s="9" t="inlineStr">
        <is>
          <t>3, 5, 1, 7, 4, 4, 0, 8, 5, 3, ....</t>
        </is>
      </c>
      <c r="D870" s="9" t="inlineStr">
        <is>
          <t>-1</t>
        </is>
      </c>
      <c r="E870" s="9" t="inlineStr">
        <is>
          <t>1</t>
        </is>
      </c>
      <c r="F870" s="9" t="inlineStr">
        <is>
          <t>11</t>
        </is>
      </c>
      <c r="G870" s="9" t="inlineStr">
        <is>
          <t>9</t>
        </is>
      </c>
      <c r="H870" s="9" t="inlineStr">
        <is>
          <t>-3</t>
        </is>
      </c>
      <c r="I870" s="10" t="inlineStr">
        <is>
          <t>A</t>
        </is>
      </c>
      <c r="J870" s="9" t="inlineStr">
        <is>
          <t>Langkah 3</t>
        </is>
      </c>
    </row>
    <row r="871">
      <c r="A871" s="8" t="n">
        <v>867</v>
      </c>
      <c r="B871" s="9" t="inlineStr">
        <is>
          <t>Paket 134</t>
        </is>
      </c>
      <c r="C871" s="9" t="inlineStr">
        <is>
          <t>123, 146, 192, 284, 368, 436, ....</t>
        </is>
      </c>
      <c r="D871" s="9" t="inlineStr">
        <is>
          <t>449</t>
        </is>
      </c>
      <c r="E871" s="9" t="inlineStr">
        <is>
          <t>479</t>
        </is>
      </c>
      <c r="F871" s="9" t="inlineStr">
        <is>
          <t>512</t>
        </is>
      </c>
      <c r="G871" s="9" t="inlineStr">
        <is>
          <t>499</t>
        </is>
      </c>
      <c r="H871" s="9" t="inlineStr">
        <is>
          <t>472</t>
        </is>
      </c>
      <c r="I871" s="10" t="inlineStr">
        <is>
          <t>E</t>
        </is>
      </c>
      <c r="J871" s="9" t="inlineStr">
        <is>
          <t>Ratusan + Puluhan dikali 2</t>
        </is>
      </c>
    </row>
    <row r="872">
      <c r="A872" s="8" t="n">
        <v>868</v>
      </c>
      <c r="B872" s="9" t="inlineStr">
        <is>
          <t>Paket 135</t>
        </is>
      </c>
      <c r="C872" s="9" t="inlineStr">
        <is>
          <t>2, 5, 11, 20, 32, 47, ....</t>
        </is>
      </c>
      <c r="D872" s="9" t="inlineStr">
        <is>
          <t>55</t>
        </is>
      </c>
      <c r="E872" s="9" t="inlineStr">
        <is>
          <t>65</t>
        </is>
      </c>
      <c r="F872" s="9" t="inlineStr">
        <is>
          <t>67</t>
        </is>
      </c>
      <c r="G872" s="9" t="inlineStr">
        <is>
          <t>62</t>
        </is>
      </c>
      <c r="H872" s="9" t="inlineStr">
        <is>
          <t>60</t>
        </is>
      </c>
      <c r="I872" s="10" t="inlineStr">
        <is>
          <t>B</t>
        </is>
      </c>
      <c r="J872" s="9" t="inlineStr">
        <is>
          <t>+3, +6, +9, +12, .....</t>
        </is>
      </c>
    </row>
    <row r="873">
      <c r="A873" s="8" t="n">
        <v>869</v>
      </c>
      <c r="B873" s="9" t="inlineStr">
        <is>
          <t>Paket 135</t>
        </is>
      </c>
      <c r="C873" s="9" t="inlineStr">
        <is>
          <t>19, 9, 10, 2, 8, 1, ....</t>
        </is>
      </c>
      <c r="D873" s="9" t="inlineStr">
        <is>
          <t>-4</t>
        </is>
      </c>
      <c r="E873" s="9" t="inlineStr">
        <is>
          <t>5</t>
        </is>
      </c>
      <c r="F873" s="9" t="inlineStr">
        <is>
          <t>7</t>
        </is>
      </c>
      <c r="G873" s="9" t="inlineStr">
        <is>
          <t>3</t>
        </is>
      </c>
      <c r="H873" s="9" t="inlineStr">
        <is>
          <t>-3</t>
        </is>
      </c>
      <c r="I873" s="10" t="inlineStr">
        <is>
          <t>C</t>
        </is>
      </c>
      <c r="J873" s="9" t="inlineStr">
        <is>
          <t>Kurangin angka1 dengan angka2, didapat angka3</t>
        </is>
      </c>
    </row>
    <row r="874">
      <c r="A874" s="8" t="n">
        <v>870</v>
      </c>
      <c r="B874" s="9" t="inlineStr">
        <is>
          <t>Paket 135</t>
        </is>
      </c>
      <c r="C874" s="9" t="inlineStr">
        <is>
          <t>4, 8, 6, 18, 10, 14, 12, 36, 16, 20 18, 54, ....</t>
        </is>
      </c>
      <c r="D874" s="9" t="inlineStr">
        <is>
          <t>21</t>
        </is>
      </c>
      <c r="E874" s="9" t="inlineStr">
        <is>
          <t>24</t>
        </is>
      </c>
      <c r="F874" s="9" t="inlineStr">
        <is>
          <t>92</t>
        </is>
      </c>
      <c r="G874" s="9" t="inlineStr">
        <is>
          <t>26</t>
        </is>
      </c>
      <c r="H874" s="9" t="inlineStr">
        <is>
          <t>22</t>
        </is>
      </c>
      <c r="I874" s="10" t="inlineStr">
        <is>
          <t>E</t>
        </is>
      </c>
      <c r="J874" s="9" t="inlineStr">
        <is>
          <t>Bilangan 1, 3, 5, ..... = +2, +4, +2, +4, .....</t>
        </is>
      </c>
    </row>
    <row r="875">
      <c r="A875" s="8" t="n">
        <v>871</v>
      </c>
      <c r="B875" s="9" t="inlineStr">
        <is>
          <t>Paket 135</t>
        </is>
      </c>
      <c r="C875" s="9" t="inlineStr">
        <is>
          <t>A, B, I, C, U, D, E, .....</t>
        </is>
      </c>
      <c r="D875" s="9" t="inlineStr">
        <is>
          <t>E, F</t>
        </is>
      </c>
      <c r="E875" s="9" t="inlineStr">
        <is>
          <t>F, O</t>
        </is>
      </c>
      <c r="F875" s="9" t="inlineStr">
        <is>
          <t>O, F</t>
        </is>
      </c>
      <c r="G875" s="9" t="inlineStr">
        <is>
          <t>H, I</t>
        </is>
      </c>
      <c r="H875" s="9" t="inlineStr">
        <is>
          <t>E, O</t>
        </is>
      </c>
      <c r="I875" s="10" t="inlineStr">
        <is>
          <t>E</t>
        </is>
      </c>
      <c r="J875" s="9" t="inlineStr">
        <is>
          <t>Urutan ganjil : huruf vokal Urutan genap : huruf konsonan</t>
        </is>
      </c>
    </row>
    <row r="876">
      <c r="A876" s="8" t="n">
        <v>872</v>
      </c>
      <c r="B876" s="9" t="inlineStr">
        <is>
          <t>Paket 135</t>
        </is>
      </c>
      <c r="C876" s="9" t="inlineStr">
        <is>
          <t>B, Y , D, T, H, P, .....</t>
        </is>
      </c>
      <c r="D876" s="9" t="inlineStr">
        <is>
          <t>M, P</t>
        </is>
      </c>
      <c r="E876" s="9" t="inlineStr">
        <is>
          <t>N, M</t>
        </is>
      </c>
      <c r="F876" s="9" t="inlineStr">
        <is>
          <t>P, N</t>
        </is>
      </c>
      <c r="G876" s="9" t="inlineStr">
        <is>
          <t>N, O</t>
        </is>
      </c>
      <c r="H876" s="9" t="inlineStr">
        <is>
          <t>O, N</t>
        </is>
      </c>
      <c r="I876" s="10" t="inlineStr">
        <is>
          <t>B</t>
        </is>
      </c>
      <c r="J876" s="9" t="inlineStr">
        <is>
          <t>Ganjil : +2, +4, +6, ... Genap : -5, -4, -3, ...</t>
        </is>
      </c>
    </row>
    <row r="877">
      <c r="A877" s="8" t="n">
        <v>873</v>
      </c>
      <c r="B877" s="9" t="inlineStr">
        <is>
          <t>Paket 136</t>
        </is>
      </c>
      <c r="C877" s="9" t="inlineStr">
        <is>
          <t>A, Z, C ,U F, R, K, .....</t>
        </is>
      </c>
      <c r="D877" s="9" t="inlineStr">
        <is>
          <t>P, P</t>
        </is>
      </c>
      <c r="E877" s="9" t="inlineStr">
        <is>
          <t>Q, P</t>
        </is>
      </c>
      <c r="F877" s="9" t="inlineStr">
        <is>
          <t>R, Q</t>
        </is>
      </c>
      <c r="G877" s="9" t="inlineStr">
        <is>
          <t>Q, T</t>
        </is>
      </c>
      <c r="H877" s="9" t="inlineStr">
        <is>
          <t>P, R</t>
        </is>
      </c>
      <c r="I877" s="10" t="inlineStr">
        <is>
          <t>E</t>
        </is>
      </c>
      <c r="J877" s="9" t="inlineStr">
        <is>
          <t>Ganjil : + bilangan prima Genap : - bilangan prima</t>
        </is>
      </c>
    </row>
    <row r="878">
      <c r="A878" s="8" t="n">
        <v>874</v>
      </c>
      <c r="B878" s="9" t="inlineStr">
        <is>
          <t>Paket 136</t>
        </is>
      </c>
      <c r="C878" s="9" t="inlineStr">
        <is>
          <t>Y, Z B, A, X, W, C, D, U, V, F, E, .....</t>
        </is>
      </c>
      <c r="D878" s="9" t="inlineStr">
        <is>
          <t>G</t>
        </is>
      </c>
      <c r="E878" s="9" t="inlineStr">
        <is>
          <t>S</t>
        </is>
      </c>
      <c r="F878" s="9" t="inlineStr">
        <is>
          <t>U</t>
        </is>
      </c>
      <c r="G878" s="9" t="inlineStr">
        <is>
          <t>T</t>
        </is>
      </c>
      <c r="H878" s="9" t="inlineStr">
        <is>
          <t>H</t>
        </is>
      </c>
      <c r="I878" s="10" t="inlineStr">
        <is>
          <t>B</t>
        </is>
      </c>
      <c r="J878" s="9" t="inlineStr">
        <is>
          <t>Jelas, tapi jangan pusing</t>
        </is>
      </c>
    </row>
    <row r="879">
      <c r="A879" s="8" t="n">
        <v>875</v>
      </c>
      <c r="B879" s="9" t="inlineStr">
        <is>
          <t>Paket 136</t>
        </is>
      </c>
      <c r="C879" s="9" t="inlineStr">
        <is>
          <t>Z, W, S, N, H, .....</t>
        </is>
      </c>
      <c r="D879" s="9" t="inlineStr">
        <is>
          <t>A</t>
        </is>
      </c>
      <c r="E879" s="9" t="inlineStr">
        <is>
          <t>C</t>
        </is>
      </c>
      <c r="F879" s="9" t="inlineStr">
        <is>
          <t>E</t>
        </is>
      </c>
      <c r="G879" s="9" t="inlineStr">
        <is>
          <t>D</t>
        </is>
      </c>
      <c r="H879" s="9" t="inlineStr">
        <is>
          <t>B</t>
        </is>
      </c>
      <c r="I879" s="10" t="inlineStr">
        <is>
          <t>A</t>
        </is>
      </c>
      <c r="J879" s="9" t="inlineStr">
        <is>
          <t>-3, -4, -5, -6, ...</t>
        </is>
      </c>
    </row>
    <row r="880">
      <c r="A880" s="8" t="n">
        <v>876</v>
      </c>
      <c r="B880" s="9" t="inlineStr">
        <is>
          <t>Paket 136</t>
        </is>
      </c>
      <c r="C880" s="9" t="inlineStr">
        <is>
          <t>3, 7, 17, 38, 84, ....</t>
        </is>
      </c>
      <c r="D880" s="9" t="inlineStr">
        <is>
          <t>181</t>
        </is>
      </c>
      <c r="E880" s="9" t="inlineStr">
        <is>
          <t>179</t>
        </is>
      </c>
      <c r="F880" s="9" t="inlineStr">
        <is>
          <t>177</t>
        </is>
      </c>
      <c r="G880" s="9" t="inlineStr">
        <is>
          <t>173</t>
        </is>
      </c>
      <c r="H880" s="9" t="inlineStr">
        <is>
          <t>170</t>
        </is>
      </c>
      <c r="I880" s="10" t="inlineStr">
        <is>
          <t>B</t>
        </is>
      </c>
      <c r="J880" s="9" t="inlineStr">
        <is>
          <t>x2 +a a-nya jadi deret</t>
        </is>
      </c>
    </row>
    <row r="881">
      <c r="A881" s="8" t="n">
        <v>877</v>
      </c>
      <c r="B881" s="9" t="inlineStr">
        <is>
          <t>Paket 136</t>
        </is>
      </c>
      <c r="C881" s="9" t="inlineStr">
        <is>
          <t>9, 3, 3, 24, 1, 96, 1/3, 192, 1/9, ....</t>
        </is>
      </c>
      <c r="D881" s="9" t="inlineStr">
        <is>
          <t>384</t>
        </is>
      </c>
      <c r="E881" s="9" t="inlineStr">
        <is>
          <t>324</t>
        </is>
      </c>
      <c r="F881" s="9" t="inlineStr">
        <is>
          <t>272</t>
        </is>
      </c>
      <c r="G881" s="9" t="inlineStr">
        <is>
          <t>216</t>
        </is>
      </c>
      <c r="H881" s="9" t="inlineStr">
        <is>
          <t>192</t>
        </is>
      </c>
      <c r="I881" s="10" t="inlineStr">
        <is>
          <t>E</t>
        </is>
      </c>
      <c r="J881" s="9" t="inlineStr">
        <is>
          <t>Ganjil : dibagi 3 Genap : x8, x4, x2, x1</t>
        </is>
      </c>
    </row>
    <row r="882">
      <c r="A882" s="8" t="n">
        <v>878</v>
      </c>
      <c r="B882" s="9" t="inlineStr">
        <is>
          <t>Paket 137</t>
        </is>
      </c>
      <c r="C882" s="9" t="inlineStr">
        <is>
          <t>41, 37, 35, 35, 31, 29, 29, ....</t>
        </is>
      </c>
      <c r="D882" s="9" t="inlineStr">
        <is>
          <t>33</t>
        </is>
      </c>
      <c r="E882" s="9" t="inlineStr">
        <is>
          <t>31</t>
        </is>
      </c>
      <c r="F882" s="9" t="inlineStr">
        <is>
          <t>29</t>
        </is>
      </c>
      <c r="G882" s="9" t="inlineStr">
        <is>
          <t>27</t>
        </is>
      </c>
      <c r="H882" s="9" t="inlineStr">
        <is>
          <t>25</t>
        </is>
      </c>
      <c r="I882" s="10" t="inlineStr">
        <is>
          <t>E</t>
        </is>
      </c>
      <c r="J882" s="9" t="inlineStr">
        <is>
          <t>-4, -2, -0, -4, -2, -0, .....</t>
        </is>
      </c>
    </row>
    <row r="883">
      <c r="A883" s="8" t="n">
        <v>879</v>
      </c>
      <c r="B883" s="9" t="inlineStr">
        <is>
          <t>Paket 137</t>
        </is>
      </c>
      <c r="C883" s="9" t="inlineStr">
        <is>
          <t>5, 7, 15, 19, 33, 39, ....</t>
        </is>
      </c>
      <c r="D883" s="9" t="inlineStr">
        <is>
          <t>59, 67</t>
        </is>
      </c>
      <c r="E883" s="9" t="inlineStr">
        <is>
          <t>59, 65</t>
        </is>
      </c>
      <c r="F883" s="9" t="inlineStr">
        <is>
          <t>57, 65</t>
        </is>
      </c>
      <c r="G883" s="9" t="inlineStr">
        <is>
          <t>55, 65</t>
        </is>
      </c>
      <c r="H883" s="9" t="inlineStr">
        <is>
          <t>55, 63</t>
        </is>
      </c>
      <c r="I883" s="10" t="inlineStr">
        <is>
          <t>A</t>
        </is>
      </c>
      <c r="J883" s="9" t="inlineStr">
        <is>
          <t>Ganjil ke genap : +2, +4, +6, .... Genap ke ganjil : +8, +14, +20, ....</t>
        </is>
      </c>
    </row>
    <row r="884">
      <c r="A884" s="8" t="n">
        <v>880</v>
      </c>
      <c r="B884" s="9" t="inlineStr">
        <is>
          <t>Paket 137</t>
        </is>
      </c>
      <c r="C884" s="9" t="inlineStr">
        <is>
          <t>3, 1, 13, 11, 31, 29, 57, 55, ....</t>
        </is>
      </c>
      <c r="D884" s="9" t="inlineStr">
        <is>
          <t>93, 89</t>
        </is>
      </c>
      <c r="E884" s="9" t="inlineStr">
        <is>
          <t>91, 89</t>
        </is>
      </c>
      <c r="F884" s="9" t="inlineStr">
        <is>
          <t>91, 87</t>
        </is>
      </c>
      <c r="G884" s="9" t="inlineStr">
        <is>
          <t>89, 91</t>
        </is>
      </c>
      <c r="H884" s="9" t="inlineStr">
        <is>
          <t>89, 83</t>
        </is>
      </c>
      <c r="I884" s="10" t="inlineStr">
        <is>
          <t>B</t>
        </is>
      </c>
      <c r="J884" s="9" t="inlineStr">
        <is>
          <t>Ganjil dan genap : +10, +18, +26, +34, ...</t>
        </is>
      </c>
    </row>
    <row r="885">
      <c r="A885" s="8" t="n">
        <v>881</v>
      </c>
      <c r="B885" s="9" t="inlineStr">
        <is>
          <t>Paket 137</t>
        </is>
      </c>
      <c r="C885" s="9" t="inlineStr">
        <is>
          <t>A, F, G, L, M, R, S, .....</t>
        </is>
      </c>
      <c r="D885" s="9" t="inlineStr">
        <is>
          <t>Z</t>
        </is>
      </c>
      <c r="E885" s="9" t="inlineStr">
        <is>
          <t>Y</t>
        </is>
      </c>
      <c r="F885" s="9" t="inlineStr">
        <is>
          <t>X</t>
        </is>
      </c>
      <c r="G885" s="9" t="inlineStr">
        <is>
          <t>U</t>
        </is>
      </c>
      <c r="H885" s="9" t="inlineStr">
        <is>
          <t>T</t>
        </is>
      </c>
      <c r="I885" s="10" t="inlineStr">
        <is>
          <t>C</t>
        </is>
      </c>
      <c r="J885" s="9" t="inlineStr">
        <is>
          <t>+5, +1</t>
        </is>
      </c>
    </row>
    <row r="886">
      <c r="A886" s="8" t="n">
        <v>882</v>
      </c>
      <c r="B886" s="9" t="inlineStr">
        <is>
          <t>Paket 137</t>
        </is>
      </c>
      <c r="C886" s="9" t="inlineStr">
        <is>
          <t>A, B, E, F, G, L, M, N, O, .....</t>
        </is>
      </c>
      <c r="D886" s="9" t="inlineStr">
        <is>
          <t>W</t>
        </is>
      </c>
      <c r="E886" s="9" t="inlineStr">
        <is>
          <t>V</t>
        </is>
      </c>
      <c r="F886" s="9" t="inlineStr">
        <is>
          <t>U</t>
        </is>
      </c>
      <c r="G886" s="9" t="inlineStr">
        <is>
          <t>T</t>
        </is>
      </c>
      <c r="H886" s="9" t="inlineStr">
        <is>
          <t>S</t>
        </is>
      </c>
      <c r="I886" s="10" t="inlineStr">
        <is>
          <t>B</t>
        </is>
      </c>
      <c r="J886" s="9" t="inlineStr">
        <is>
          <t>AB CD EFG HIJK LMNO PQRSTU VWXYZ</t>
        </is>
      </c>
    </row>
    <row r="887">
      <c r="A887" s="8" t="n">
        <v>883</v>
      </c>
      <c r="B887" s="9" t="inlineStr">
        <is>
          <t>Paket 138</t>
        </is>
      </c>
      <c r="C887" s="9" t="inlineStr">
        <is>
          <t>8, G, H, 11, J, K, 15, N, O, 20, .....</t>
        </is>
      </c>
      <c r="D887" s="9" t="inlineStr">
        <is>
          <t>V</t>
        </is>
      </c>
      <c r="E887" s="9" t="inlineStr">
        <is>
          <t>U</t>
        </is>
      </c>
      <c r="F887" s="9" t="inlineStr">
        <is>
          <t>T</t>
        </is>
      </c>
      <c r="G887" s="9" t="inlineStr">
        <is>
          <t>S</t>
        </is>
      </c>
      <c r="H887" s="9" t="inlineStr">
        <is>
          <t>R</t>
        </is>
      </c>
      <c r="I887" s="10" t="inlineStr">
        <is>
          <t>D</t>
        </is>
      </c>
      <c r="J887" s="9" t="inlineStr">
        <is>
          <t>8 G 11 J 15 N 20 S</t>
        </is>
      </c>
    </row>
    <row r="888">
      <c r="A888" s="8" t="n">
        <v>884</v>
      </c>
      <c r="B888" s="9" t="inlineStr">
        <is>
          <t>Paket 138</t>
        </is>
      </c>
      <c r="C888" s="9" t="inlineStr">
        <is>
          <t>23, 22, S, R, 19, 18, O, N, 15, 14, .....</t>
        </is>
      </c>
      <c r="D888" s="9" t="inlineStr">
        <is>
          <t>L</t>
        </is>
      </c>
      <c r="E888" s="9" t="inlineStr">
        <is>
          <t>K</t>
        </is>
      </c>
      <c r="F888" s="9" t="inlineStr">
        <is>
          <t>J</t>
        </is>
      </c>
      <c r="G888" s="9" t="inlineStr">
        <is>
          <t>I</t>
        </is>
      </c>
      <c r="H888" s="9" t="inlineStr">
        <is>
          <t>H</t>
        </is>
      </c>
      <c r="I888" s="10" t="inlineStr">
        <is>
          <t>B</t>
        </is>
      </c>
      <c r="J888" s="9" t="inlineStr">
        <is>
          <t>Angka ke huruf : -3</t>
        </is>
      </c>
    </row>
    <row r="889">
      <c r="A889" s="8" t="n">
        <v>885</v>
      </c>
      <c r="B889" s="9" t="inlineStr">
        <is>
          <t>Paket 138</t>
        </is>
      </c>
      <c r="C889" s="9" t="inlineStr">
        <is>
          <t>81, 54, 36, 24, 16, ....</t>
        </is>
      </c>
      <c r="D889" s="9" t="inlineStr">
        <is>
          <t>9</t>
        </is>
      </c>
      <c r="E889" s="9" t="inlineStr">
        <is>
          <t>6</t>
        </is>
      </c>
      <c r="F889" s="9" t="inlineStr">
        <is>
          <t>12</t>
        </is>
      </c>
      <c r="G889" s="9" t="inlineStr">
        <is>
          <t>25/2</t>
        </is>
      </c>
      <c r="H889" s="9" t="inlineStr">
        <is>
          <t>32/3</t>
        </is>
      </c>
      <c r="I889" s="10" t="inlineStr">
        <is>
          <t>E</t>
        </is>
      </c>
      <c r="J889" s="9" t="inlineStr">
        <is>
          <t>x2/3</t>
        </is>
      </c>
    </row>
    <row r="890">
      <c r="A890" s="8" t="n">
        <v>886</v>
      </c>
      <c r="B890" s="9" t="inlineStr">
        <is>
          <t>Paket 138</t>
        </is>
      </c>
      <c r="C890" s="9" t="inlineStr">
        <is>
          <t>x, y, 1, 3, 4, 7, .... Maka 2x + 5y = ....</t>
        </is>
      </c>
      <c r="D890" s="9" t="inlineStr">
        <is>
          <t>7</t>
        </is>
      </c>
      <c r="E890" s="9" t="inlineStr">
        <is>
          <t>8</t>
        </is>
      </c>
      <c r="F890" s="9" t="inlineStr">
        <is>
          <t>9</t>
        </is>
      </c>
      <c r="G890" s="9" t="inlineStr">
        <is>
          <t>10</t>
        </is>
      </c>
      <c r="H890" s="9" t="inlineStr">
        <is>
          <t>12</t>
        </is>
      </c>
      <c r="I890" s="10" t="inlineStr">
        <is>
          <t>B</t>
        </is>
      </c>
      <c r="J890" s="9" t="inlineStr">
        <is>
          <t>x1 + x2 = x3</t>
        </is>
      </c>
    </row>
    <row r="891">
      <c r="A891" s="8" t="n">
        <v>887</v>
      </c>
      <c r="B891" s="9" t="inlineStr">
        <is>
          <t>Paket 138</t>
        </is>
      </c>
      <c r="C891" s="9" t="inlineStr">
        <is>
          <t>2, 12, 30, 56, 90, ....</t>
        </is>
      </c>
      <c r="D891" s="9" t="inlineStr">
        <is>
          <t>132</t>
        </is>
      </c>
      <c r="E891" s="9" t="inlineStr">
        <is>
          <t>148</t>
        </is>
      </c>
      <c r="F891" s="9" t="inlineStr">
        <is>
          <t>120</t>
        </is>
      </c>
      <c r="G891" s="9" t="inlineStr">
        <is>
          <t>124</t>
        </is>
      </c>
      <c r="H891" s="9" t="inlineStr">
        <is>
          <t>116</t>
        </is>
      </c>
      <c r="I891" s="10" t="inlineStr">
        <is>
          <t>A</t>
        </is>
      </c>
      <c r="J891" s="9" t="inlineStr">
        <is>
          <t>Selisih 1 : +10, +18, +26, +34, ... Selisih 2 : +8</t>
        </is>
      </c>
    </row>
    <row r="892">
      <c r="A892" s="8" t="n">
        <v>888</v>
      </c>
      <c r="B892" s="9" t="inlineStr">
        <is>
          <t>Paket 139</t>
        </is>
      </c>
      <c r="C892" s="9" t="inlineStr">
        <is>
          <t>27, 29, 32, 36, 39, 47, 50, ....</t>
        </is>
      </c>
      <c r="D892" s="9" t="inlineStr">
        <is>
          <t>60</t>
        </is>
      </c>
      <c r="E892" s="9" t="inlineStr">
        <is>
          <t>71</t>
        </is>
      </c>
      <c r="F892" s="9" t="inlineStr">
        <is>
          <t>66</t>
        </is>
      </c>
      <c r="G892" s="9" t="inlineStr">
        <is>
          <t>75</t>
        </is>
      </c>
      <c r="H892" s="9" t="inlineStr">
        <is>
          <t>81</t>
        </is>
      </c>
      <c r="I892" s="10" t="inlineStr">
        <is>
          <t>C</t>
        </is>
      </c>
      <c r="J892" s="9" t="inlineStr">
        <is>
          <t>Selisih 1 : +5, +7, +11, ... Selisih 2 : x2, x4, x8, ...</t>
        </is>
      </c>
    </row>
    <row r="893">
      <c r="A893" s="8" t="n">
        <v>889</v>
      </c>
      <c r="B893" s="9" t="inlineStr">
        <is>
          <t>Paket 139</t>
        </is>
      </c>
      <c r="C893" s="9" t="inlineStr">
        <is>
          <t>40, 36, 25, 49, 47, 39, 58, 58, 53, ....</t>
        </is>
      </c>
      <c r="D893" s="9" t="inlineStr">
        <is>
          <t>68, 70, 67</t>
        </is>
      </c>
      <c r="E893" s="9" t="inlineStr">
        <is>
          <t>68, 69, 67</t>
        </is>
      </c>
      <c r="F893" s="9" t="inlineStr">
        <is>
          <t>67, 70, 67</t>
        </is>
      </c>
      <c r="G893" s="9" t="inlineStr">
        <is>
          <t>67, 68, 69</t>
        </is>
      </c>
      <c r="H893" s="9" t="inlineStr">
        <is>
          <t>67, 69, 67</t>
        </is>
      </c>
      <c r="I893" s="10" t="inlineStr">
        <is>
          <t>E</t>
        </is>
      </c>
      <c r="J893" s="9" t="inlineStr">
        <is>
          <t>Langkah 2 : +9,  +11, +14</t>
        </is>
      </c>
    </row>
    <row r="894">
      <c r="A894" s="8" t="n">
        <v>890</v>
      </c>
      <c r="B894" s="9" t="inlineStr">
        <is>
          <t>Paket 139</t>
        </is>
      </c>
      <c r="C894" s="9" t="inlineStr">
        <is>
          <t>12, 15, 21, 42, 51, 63, 126, 141, 159, ....</t>
        </is>
      </c>
      <c r="D894" s="9" t="inlineStr">
        <is>
          <t>322</t>
        </is>
      </c>
      <c r="E894" s="9" t="inlineStr">
        <is>
          <t>328</t>
        </is>
      </c>
      <c r="F894" s="9" t="inlineStr">
        <is>
          <t>320</t>
        </is>
      </c>
      <c r="G894" s="9" t="inlineStr">
        <is>
          <t>316</t>
        </is>
      </c>
      <c r="H894" s="9" t="inlineStr">
        <is>
          <t>318</t>
        </is>
      </c>
      <c r="I894" s="10" t="inlineStr">
        <is>
          <t>E</t>
        </is>
      </c>
      <c r="J894" s="9" t="inlineStr">
        <is>
          <t>Angka 3 4, 6 7, 9 10, .... = x2</t>
        </is>
      </c>
    </row>
    <row r="895">
      <c r="A895" s="8" t="n">
        <v>891</v>
      </c>
      <c r="B895" s="9" t="inlineStr">
        <is>
          <t>Paket 139</t>
        </is>
      </c>
      <c r="C895" s="9" t="inlineStr">
        <is>
          <t>1, 1, 2, 1, 2, 4, 1, 3, 6, 1, 5, 8, 1, ....</t>
        </is>
      </c>
      <c r="D895" s="9" t="inlineStr">
        <is>
          <t>9, 12</t>
        </is>
      </c>
      <c r="E895" s="9" t="inlineStr">
        <is>
          <t>7, 13</t>
        </is>
      </c>
      <c r="F895" s="9" t="inlineStr">
        <is>
          <t>6, 10</t>
        </is>
      </c>
      <c r="G895" s="9" t="inlineStr">
        <is>
          <t>9, 12</t>
        </is>
      </c>
      <c r="H895" s="9" t="inlineStr">
        <is>
          <t>8, 10</t>
        </is>
      </c>
      <c r="I895" s="10" t="inlineStr">
        <is>
          <t>E</t>
        </is>
      </c>
      <c r="J895" s="9" t="inlineStr">
        <is>
          <t>Langkah 2 a. 1 b. x1 + x2 = x3 c. 2, 4, 6, 8, ...</t>
        </is>
      </c>
    </row>
    <row r="896">
      <c r="A896" s="8" t="n">
        <v>892</v>
      </c>
      <c r="B896" s="9" t="inlineStr">
        <is>
          <t>Paket 139</t>
        </is>
      </c>
      <c r="C896" s="9" t="inlineStr">
        <is>
          <t>34, 44, 78, 122, 200, 322, ....</t>
        </is>
      </c>
      <c r="D896" s="9" t="inlineStr">
        <is>
          <t>512</t>
        </is>
      </c>
      <c r="E896" s="9" t="inlineStr">
        <is>
          <t>502</t>
        </is>
      </c>
      <c r="F896" s="9" t="inlineStr">
        <is>
          <t>572</t>
        </is>
      </c>
      <c r="G896" s="9" t="inlineStr">
        <is>
          <t>522</t>
        </is>
      </c>
      <c r="H896" s="9" t="inlineStr">
        <is>
          <t>532</t>
        </is>
      </c>
      <c r="I896" s="10" t="inlineStr">
        <is>
          <t>D</t>
        </is>
      </c>
      <c r="J896" s="9" t="inlineStr">
        <is>
          <t>Deret dan penambahan deret angkanya sama.</t>
        </is>
      </c>
    </row>
    <row r="897">
      <c r="A897" s="8" t="n">
        <v>893</v>
      </c>
      <c r="B897" s="9" t="inlineStr">
        <is>
          <t>Paket 140</t>
        </is>
      </c>
      <c r="C897" s="9" t="inlineStr">
        <is>
          <t>1, 5, 5, 10, 25, 20, ....</t>
        </is>
      </c>
      <c r="D897" s="9" t="inlineStr">
        <is>
          <t>125, 40</t>
        </is>
      </c>
      <c r="E897" s="9" t="inlineStr">
        <is>
          <t>145, 60</t>
        </is>
      </c>
      <c r="F897" s="9" t="inlineStr">
        <is>
          <t>100, 50</t>
        </is>
      </c>
      <c r="G897" s="9" t="inlineStr">
        <is>
          <t>40, 120</t>
        </is>
      </c>
      <c r="H897" s="9" t="inlineStr">
        <is>
          <t>50, 125</t>
        </is>
      </c>
      <c r="I897" s="10" t="inlineStr">
        <is>
          <t>A</t>
        </is>
      </c>
      <c r="J897" s="9" t="inlineStr">
        <is>
          <t>Ganjil : x5 Genap : x2</t>
        </is>
      </c>
    </row>
    <row r="898">
      <c r="A898" s="8" t="n">
        <v>894</v>
      </c>
      <c r="B898" s="9" t="inlineStr">
        <is>
          <t>Paket 140</t>
        </is>
      </c>
      <c r="C898" s="9" t="inlineStr">
        <is>
          <t>1, 8, 9, 16, 81, 24, ....</t>
        </is>
      </c>
      <c r="D898" s="9" t="inlineStr">
        <is>
          <t>243, 48</t>
        </is>
      </c>
      <c r="E898" s="9" t="inlineStr">
        <is>
          <t>432, 36</t>
        </is>
      </c>
      <c r="F898" s="9" t="inlineStr">
        <is>
          <t>327, 45</t>
        </is>
      </c>
      <c r="G898" s="9" t="inlineStr">
        <is>
          <t>729, 32</t>
        </is>
      </c>
      <c r="H898" s="9" t="inlineStr">
        <is>
          <t>750, 40</t>
        </is>
      </c>
      <c r="I898" s="10" t="inlineStr">
        <is>
          <t>D</t>
        </is>
      </c>
      <c r="J898" s="9" t="inlineStr">
        <is>
          <t>Ganjil : x9 Genap : +8</t>
        </is>
      </c>
    </row>
    <row r="899">
      <c r="A899" s="8" t="n">
        <v>895</v>
      </c>
      <c r="B899" s="9" t="inlineStr">
        <is>
          <t>Paket 140</t>
        </is>
      </c>
      <c r="C899" s="9" t="inlineStr">
        <is>
          <t>2, 4, 8, 10, 20. 22, 44, ....</t>
        </is>
      </c>
      <c r="D899" s="9" t="inlineStr">
        <is>
          <t>46</t>
        </is>
      </c>
      <c r="E899" s="9" t="inlineStr">
        <is>
          <t>48</t>
        </is>
      </c>
      <c r="F899" s="9" t="inlineStr">
        <is>
          <t>66</t>
        </is>
      </c>
      <c r="G899" s="9" t="inlineStr">
        <is>
          <t>88</t>
        </is>
      </c>
      <c r="H899" s="9" t="inlineStr">
        <is>
          <t>90</t>
        </is>
      </c>
      <c r="I899" s="10" t="inlineStr">
        <is>
          <t>A</t>
        </is>
      </c>
      <c r="J899" s="9" t="inlineStr">
        <is>
          <t>Ganjil - Genap : +2 Genap - Ganjil : x2</t>
        </is>
      </c>
    </row>
    <row r="900">
      <c r="A900" s="8" t="n">
        <v>896</v>
      </c>
      <c r="B900" s="9" t="inlineStr">
        <is>
          <t>Paket 140</t>
        </is>
      </c>
      <c r="C900" s="9" t="inlineStr">
        <is>
          <t>157, 165, 149, 181, 117, 245, ....</t>
        </is>
      </c>
      <c r="D900" s="9" t="inlineStr">
        <is>
          <t>501</t>
        </is>
      </c>
      <c r="E900" s="9" t="inlineStr">
        <is>
          <t>602</t>
        </is>
      </c>
      <c r="F900" s="9" t="inlineStr">
        <is>
          <t>-11</t>
        </is>
      </c>
      <c r="G900" s="9" t="inlineStr">
        <is>
          <t>-47</t>
        </is>
      </c>
      <c r="H900" s="9" t="inlineStr">
        <is>
          <t>439</t>
        </is>
      </c>
      <c r="I900" s="10" t="inlineStr">
        <is>
          <t>C</t>
        </is>
      </c>
      <c r="J900" s="9" t="inlineStr">
        <is>
          <t>Langkah 1. Jarak selisih : x4</t>
        </is>
      </c>
    </row>
    <row r="901">
      <c r="A901" s="8" t="n">
        <v>897</v>
      </c>
      <c r="B901" s="9" t="inlineStr">
        <is>
          <t>Paket 140</t>
        </is>
      </c>
      <c r="C901" s="9" t="inlineStr">
        <is>
          <t>2, 4, 3, 9, 7, 28, 25, ....</t>
        </is>
      </c>
      <c r="D901" s="9" t="inlineStr">
        <is>
          <t>100, 94</t>
        </is>
      </c>
      <c r="E901" s="9" t="inlineStr">
        <is>
          <t>100, 95</t>
        </is>
      </c>
      <c r="F901" s="9" t="inlineStr">
        <is>
          <t>100, 96</t>
        </is>
      </c>
      <c r="G901" s="9" t="inlineStr">
        <is>
          <t>125, 120</t>
        </is>
      </c>
      <c r="H901" s="9" t="inlineStr">
        <is>
          <t>125, 121</t>
        </is>
      </c>
      <c r="I901" s="10" t="inlineStr">
        <is>
          <t>E</t>
        </is>
      </c>
      <c r="J901" s="9" t="inlineStr">
        <is>
          <t>Ganjil - genap : x2, x3, x4, ... Genap - ganjil : -1, -2, -3, ...</t>
        </is>
      </c>
    </row>
    <row r="902">
      <c r="A902" s="8" t="n">
        <v>898</v>
      </c>
      <c r="B902" s="9" t="inlineStr">
        <is>
          <t>Paket 141</t>
        </is>
      </c>
      <c r="C902" s="9" t="inlineStr">
        <is>
          <t>16, 21, 37, 58, 95, 153, ....</t>
        </is>
      </c>
      <c r="D902" s="9" t="inlineStr">
        <is>
          <t>250, 401</t>
        </is>
      </c>
      <c r="E902" s="9" t="inlineStr">
        <is>
          <t>249, 400</t>
        </is>
      </c>
      <c r="F902" s="9" t="inlineStr">
        <is>
          <t>249, 402</t>
        </is>
      </c>
      <c r="G902" s="9" t="inlineStr">
        <is>
          <t>248, 400</t>
        </is>
      </c>
      <c r="H902" s="9" t="inlineStr">
        <is>
          <t>248, 401</t>
        </is>
      </c>
      <c r="I902" s="10" t="inlineStr">
        <is>
          <t>E</t>
        </is>
      </c>
      <c r="J902" s="9" t="inlineStr">
        <is>
          <t>Selisih a + selisih b = selisih c</t>
        </is>
      </c>
    </row>
    <row r="903">
      <c r="A903" s="8" t="n">
        <v>899</v>
      </c>
      <c r="B903" s="9" t="inlineStr">
        <is>
          <t>Paket 141</t>
        </is>
      </c>
      <c r="C903" s="9" t="inlineStr">
        <is>
          <t>5, 11, 19, 29, 41, 55, ....</t>
        </is>
      </c>
      <c r="D903" s="9" t="inlineStr">
        <is>
          <t>67</t>
        </is>
      </c>
      <c r="E903" s="9" t="inlineStr">
        <is>
          <t>68</t>
        </is>
      </c>
      <c r="F903" s="9" t="inlineStr">
        <is>
          <t>69</t>
        </is>
      </c>
      <c r="G903" s="9" t="inlineStr">
        <is>
          <t>70</t>
        </is>
      </c>
      <c r="H903" s="9" t="inlineStr">
        <is>
          <t>71</t>
        </is>
      </c>
      <c r="I903" s="10" t="inlineStr">
        <is>
          <t>E</t>
        </is>
      </c>
      <c r="J903" s="9" t="inlineStr">
        <is>
          <t>+6, +8, +10, +12, ...</t>
        </is>
      </c>
    </row>
    <row r="904">
      <c r="A904" s="8" t="n">
        <v>900</v>
      </c>
      <c r="B904" s="9" t="inlineStr">
        <is>
          <t>Paket 141</t>
        </is>
      </c>
      <c r="C904" s="9" t="inlineStr">
        <is>
          <t>4, 5, 8, 10, 16, 20, 32, 35, ....</t>
        </is>
      </c>
      <c r="D904" s="9" t="inlineStr">
        <is>
          <t>64, 50</t>
        </is>
      </c>
      <c r="E904" s="9" t="inlineStr">
        <is>
          <t>64, 55</t>
        </is>
      </c>
      <c r="F904" s="9" t="inlineStr">
        <is>
          <t>60, 64</t>
        </is>
      </c>
      <c r="G904" s="9" t="inlineStr">
        <is>
          <t>55, 64</t>
        </is>
      </c>
      <c r="H904" s="9" t="inlineStr">
        <is>
          <t>50, 64</t>
        </is>
      </c>
      <c r="I904" s="10" t="inlineStr">
        <is>
          <t>B</t>
        </is>
      </c>
      <c r="J904" s="9" t="inlineStr">
        <is>
          <t>(tidak ditemukan)</t>
        </is>
      </c>
    </row>
    <row r="905">
      <c r="A905" s="8" t="n">
        <v>901</v>
      </c>
      <c r="B905" s="9" t="inlineStr">
        <is>
          <t>Paket 141</t>
        </is>
      </c>
      <c r="C905" s="9" t="inlineStr">
        <is>
          <t>7, 18, 40, 84, 172, ....</t>
        </is>
      </c>
      <c r="D905" s="9" t="inlineStr">
        <is>
          <t>342</t>
        </is>
      </c>
      <c r="E905" s="9" t="inlineStr">
        <is>
          <t>344</t>
        </is>
      </c>
      <c r="F905" s="9" t="inlineStr">
        <is>
          <t>346</t>
        </is>
      </c>
      <c r="G905" s="9" t="inlineStr">
        <is>
          <t>348</t>
        </is>
      </c>
      <c r="H905" s="9" t="inlineStr">
        <is>
          <t>350</t>
        </is>
      </c>
      <c r="I905" s="10" t="inlineStr">
        <is>
          <t>D</t>
        </is>
      </c>
      <c r="J905" s="9" t="inlineStr">
        <is>
          <t>(tidak ditemukan)</t>
        </is>
      </c>
    </row>
    <row r="906">
      <c r="A906" s="8" t="n">
        <v>902</v>
      </c>
      <c r="B906" s="9" t="inlineStr">
        <is>
          <t>Paket 141</t>
        </is>
      </c>
      <c r="C906" s="9" t="inlineStr">
        <is>
          <t>14, 17, 20, 10, 13, 16, 8, 11, ....</t>
        </is>
      </c>
      <c r="D906" s="9" t="inlineStr">
        <is>
          <t>7, 14, 10</t>
        </is>
      </c>
      <c r="E906" s="9" t="inlineStr">
        <is>
          <t>7, 10, 14</t>
        </is>
      </c>
      <c r="F906" s="9" t="inlineStr">
        <is>
          <t>10, 14, 7</t>
        </is>
      </c>
      <c r="G906" s="9" t="inlineStr">
        <is>
          <t>14, 10, 7</t>
        </is>
      </c>
      <c r="H906" s="9" t="inlineStr">
        <is>
          <t>14, 7, 10</t>
        </is>
      </c>
      <c r="I906" s="10" t="inlineStr">
        <is>
          <t>E</t>
        </is>
      </c>
      <c r="J906" s="9" t="inlineStr">
        <is>
          <t>(tidak ditemukan)</t>
        </is>
      </c>
    </row>
    <row r="907">
      <c r="A907" s="8" t="n">
        <v>903</v>
      </c>
      <c r="B907" s="9" t="inlineStr">
        <is>
          <t>Paket 142</t>
        </is>
      </c>
      <c r="C907" s="9" t="inlineStr">
        <is>
          <t>48, 50, 46, 54, 38, 70, ....</t>
        </is>
      </c>
      <c r="D907" s="9" t="inlineStr">
        <is>
          <t>3, 154</t>
        </is>
      </c>
      <c r="E907" s="9" t="inlineStr">
        <is>
          <t>3, 145</t>
        </is>
      </c>
      <c r="F907" s="9" t="inlineStr">
        <is>
          <t>6, 134</t>
        </is>
      </c>
      <c r="G907" s="9" t="inlineStr">
        <is>
          <t>6, 143</t>
        </is>
      </c>
      <c r="H907" s="9" t="inlineStr">
        <is>
          <t>3, 153</t>
        </is>
      </c>
      <c r="I907" s="10" t="inlineStr">
        <is>
          <t>C</t>
        </is>
      </c>
      <c r="J907" s="9" t="inlineStr">
        <is>
          <t>(tidak ditemukan)</t>
        </is>
      </c>
    </row>
    <row r="908">
      <c r="A908" s="8" t="n">
        <v>904</v>
      </c>
      <c r="B908" s="9" t="inlineStr">
        <is>
          <t>Paket 142</t>
        </is>
      </c>
      <c r="C908" s="9" t="inlineStr">
        <is>
          <t>856, 821, 783, 742, 698, 651, ....</t>
        </is>
      </c>
      <c r="D908" s="9" t="inlineStr">
        <is>
          <t>612</t>
        </is>
      </c>
      <c r="E908" s="9" t="inlineStr">
        <is>
          <t>608</t>
        </is>
      </c>
      <c r="F908" s="9" t="inlineStr">
        <is>
          <t>604</t>
        </is>
      </c>
      <c r="G908" s="9" t="inlineStr">
        <is>
          <t>601</t>
        </is>
      </c>
      <c r="H908" s="9" t="inlineStr">
        <is>
          <t>600</t>
        </is>
      </c>
      <c r="I908" s="10" t="inlineStr">
        <is>
          <t>D</t>
        </is>
      </c>
      <c r="J908" s="9" t="inlineStr">
        <is>
          <t>(tidak ditemukan)</t>
        </is>
      </c>
    </row>
    <row r="909">
      <c r="A909" s="8" t="n">
        <v>905</v>
      </c>
      <c r="B909" s="9" t="inlineStr">
        <is>
          <t>Paket 142</t>
        </is>
      </c>
      <c r="C909" s="9" t="inlineStr">
        <is>
          <t>23, 26, 13, 18, 9, 16, 8, 17, x, y Tentukan nilai (x + y).</t>
        </is>
      </c>
      <c r="D909" s="9" t="inlineStr">
        <is>
          <t>28</t>
        </is>
      </c>
      <c r="E909" s="9" t="inlineStr">
        <is>
          <t>30</t>
        </is>
      </c>
      <c r="F909" s="9" t="inlineStr">
        <is>
          <t>32</t>
        </is>
      </c>
      <c r="G909" s="9" t="inlineStr">
        <is>
          <t>34</t>
        </is>
      </c>
      <c r="H909" s="9" t="inlineStr">
        <is>
          <t>36</t>
        </is>
      </c>
      <c r="I909" s="10" t="inlineStr">
        <is>
          <t>A</t>
        </is>
      </c>
      <c r="J909" s="9" t="inlineStr">
        <is>
          <t>(tidak ditemukan)</t>
        </is>
      </c>
    </row>
    <row r="910">
      <c r="A910" s="8" t="n">
        <v>906</v>
      </c>
      <c r="B910" s="9" t="inlineStr">
        <is>
          <t>Paket 142</t>
        </is>
      </c>
      <c r="C910" s="9" t="inlineStr">
        <is>
          <t>2, 3, 5, 10, 18, 33, 61, ....</t>
        </is>
      </c>
      <c r="D910" s="9" t="inlineStr">
        <is>
          <t>125</t>
        </is>
      </c>
      <c r="E910" s="9" t="inlineStr">
        <is>
          <t>120</t>
        </is>
      </c>
      <c r="F910" s="9" t="inlineStr">
        <is>
          <t>118</t>
        </is>
      </c>
      <c r="G910" s="9" t="inlineStr">
        <is>
          <t>115</t>
        </is>
      </c>
      <c r="H910" s="9" t="inlineStr">
        <is>
          <t>112</t>
        </is>
      </c>
      <c r="I910" s="10" t="inlineStr">
        <is>
          <t>E</t>
        </is>
      </c>
      <c r="J910" s="9" t="inlineStr">
        <is>
          <t>(tidak ditemukan)</t>
        </is>
      </c>
    </row>
    <row r="911">
      <c r="A911" s="8" t="n">
        <v>907</v>
      </c>
      <c r="B911" s="9" t="inlineStr">
        <is>
          <t>Paket 142</t>
        </is>
      </c>
      <c r="C911" s="9" t="inlineStr">
        <is>
          <t>4, 7, 12, 11, 20, 18, 28, 29, ....</t>
        </is>
      </c>
      <c r="D911" s="9" t="inlineStr">
        <is>
          <t>34, 45</t>
        </is>
      </c>
      <c r="E911" s="9" t="inlineStr">
        <is>
          <t>36, 47</t>
        </is>
      </c>
      <c r="F911" s="9" t="inlineStr">
        <is>
          <t>34, 48</t>
        </is>
      </c>
      <c r="G911" s="9" t="inlineStr">
        <is>
          <t>35, 44</t>
        </is>
      </c>
      <c r="H911" s="9" t="inlineStr">
        <is>
          <t>36, 49</t>
        </is>
      </c>
      <c r="I911" s="10" t="inlineStr">
        <is>
          <t>B</t>
        </is>
      </c>
      <c r="J911" s="9" t="inlineStr">
        <is>
          <t>(tidak ditemukan)</t>
        </is>
      </c>
    </row>
    <row r="912">
      <c r="A912" s="8" t="n">
        <v>908</v>
      </c>
      <c r="B912" s="9" t="inlineStr">
        <is>
          <t>Paket 143</t>
        </is>
      </c>
      <c r="C912" s="9" t="inlineStr">
        <is>
          <t>4, 6, 9, 14, 23, 40, 73, ....</t>
        </is>
      </c>
      <c r="D912" s="9" t="inlineStr">
        <is>
          <t>130</t>
        </is>
      </c>
      <c r="E912" s="9" t="inlineStr">
        <is>
          <t>136</t>
        </is>
      </c>
      <c r="F912" s="9" t="inlineStr">
        <is>
          <t>138</t>
        </is>
      </c>
      <c r="G912" s="9" t="inlineStr">
        <is>
          <t>142</t>
        </is>
      </c>
      <c r="H912" s="9" t="inlineStr">
        <is>
          <t>145</t>
        </is>
      </c>
      <c r="I912" s="10" t="inlineStr">
        <is>
          <t>C</t>
        </is>
      </c>
      <c r="J912" s="9" t="inlineStr">
        <is>
          <t>(tidak ditemukan)</t>
        </is>
      </c>
    </row>
    <row r="913">
      <c r="A913" s="8" t="n">
        <v>909</v>
      </c>
      <c r="B913" s="9" t="inlineStr">
        <is>
          <t>Paket 143</t>
        </is>
      </c>
      <c r="C913" s="9" t="inlineStr">
        <is>
          <t>2, 5, 8, 4, 7, 10, 5, ....</t>
        </is>
      </c>
      <c r="D913" s="9" t="inlineStr">
        <is>
          <t>8, 11</t>
        </is>
      </c>
      <c r="E913" s="9" t="inlineStr">
        <is>
          <t>8, 12</t>
        </is>
      </c>
      <c r="F913" s="9" t="inlineStr">
        <is>
          <t>9, 11</t>
        </is>
      </c>
      <c r="G913" s="9" t="inlineStr">
        <is>
          <t>9, 12</t>
        </is>
      </c>
      <c r="H913" s="9" t="inlineStr">
        <is>
          <t>8, 4</t>
        </is>
      </c>
      <c r="I913" s="10" t="inlineStr">
        <is>
          <t>A</t>
        </is>
      </c>
      <c r="J913" s="9" t="inlineStr">
        <is>
          <t>(tidak ditemukan)</t>
        </is>
      </c>
    </row>
    <row r="914">
      <c r="A914" s="8" t="n">
        <v>910</v>
      </c>
      <c r="B914" s="9" t="inlineStr">
        <is>
          <t>Paket 143</t>
        </is>
      </c>
      <c r="C914" s="9" t="inlineStr">
        <is>
          <t>35, 51, 49, 83, 45, ....</t>
        </is>
      </c>
      <c r="D914" s="9" t="inlineStr">
        <is>
          <t>145</t>
        </is>
      </c>
      <c r="E914" s="9" t="inlineStr">
        <is>
          <t>151</t>
        </is>
      </c>
      <c r="F914" s="9" t="inlineStr">
        <is>
          <t>163</t>
        </is>
      </c>
      <c r="G914" s="9" t="inlineStr">
        <is>
          <t>175</t>
        </is>
      </c>
      <c r="H914" s="9" t="inlineStr">
        <is>
          <t>188</t>
        </is>
      </c>
      <c r="I914" s="10" t="inlineStr">
        <is>
          <t>B</t>
        </is>
      </c>
      <c r="J914" s="9" t="inlineStr">
        <is>
          <t>(tidak ditemukan)</t>
        </is>
      </c>
    </row>
    <row r="915">
      <c r="A915" s="8" t="n">
        <v>911</v>
      </c>
      <c r="B915" s="9" t="inlineStr">
        <is>
          <t>Paket 143</t>
        </is>
      </c>
      <c r="C915" s="9" t="inlineStr">
        <is>
          <t>0, 4, 10, 18, 28, ....</t>
        </is>
      </c>
      <c r="D915" s="9" t="inlineStr">
        <is>
          <t>40, 64</t>
        </is>
      </c>
      <c r="E915" s="9" t="inlineStr">
        <is>
          <t>40, 48</t>
        </is>
      </c>
      <c r="F915" s="9" t="inlineStr">
        <is>
          <t>38, 54</t>
        </is>
      </c>
      <c r="G915" s="9" t="inlineStr">
        <is>
          <t>38, 40</t>
        </is>
      </c>
      <c r="H915" s="9" t="inlineStr">
        <is>
          <t>40, 54</t>
        </is>
      </c>
      <c r="I915" s="10" t="inlineStr">
        <is>
          <t>E</t>
        </is>
      </c>
      <c r="J915" s="9" t="inlineStr">
        <is>
          <t>(tidak ditemukan)</t>
        </is>
      </c>
    </row>
    <row r="916">
      <c r="A916" s="8" t="n">
        <v>912</v>
      </c>
      <c r="B916" s="9" t="inlineStr">
        <is>
          <t>Paket 143</t>
        </is>
      </c>
      <c r="C916" s="9" t="inlineStr">
        <is>
          <t>1, 4, 9, 16, ..., 36, 49, 64</t>
        </is>
      </c>
      <c r="D916" s="9" t="inlineStr">
        <is>
          <t>20</t>
        </is>
      </c>
      <c r="E916" s="9" t="inlineStr">
        <is>
          <t>24</t>
        </is>
      </c>
      <c r="F916" s="9" t="inlineStr">
        <is>
          <t>25</t>
        </is>
      </c>
      <c r="G916" s="9" t="inlineStr">
        <is>
          <t>27</t>
        </is>
      </c>
      <c r="H916" s="9" t="inlineStr">
        <is>
          <t>3</t>
        </is>
      </c>
      <c r="I916" s="10" t="inlineStr">
        <is>
          <t>C</t>
        </is>
      </c>
      <c r="J916" s="9" t="inlineStr">
        <is>
          <t>(tidak ditemukan)</t>
        </is>
      </c>
    </row>
    <row r="917">
      <c r="A917" s="8" t="n">
        <v>913</v>
      </c>
      <c r="B917" s="9" t="inlineStr">
        <is>
          <t>Paket 144</t>
        </is>
      </c>
      <c r="C917" s="9" t="inlineStr">
        <is>
          <t>7, 18, 40, 84, 172, ....</t>
        </is>
      </c>
      <c r="D917" s="9" t="inlineStr">
        <is>
          <t>181</t>
        </is>
      </c>
      <c r="E917" s="9" t="inlineStr">
        <is>
          <t>216</t>
        </is>
      </c>
      <c r="F917" s="9" t="inlineStr">
        <is>
          <t>176</t>
        </is>
      </c>
      <c r="G917" s="9" t="inlineStr">
        <is>
          <t>348</t>
        </is>
      </c>
      <c r="H917" s="9" t="inlineStr">
        <is>
          <t>384</t>
        </is>
      </c>
      <c r="I917" s="10" t="inlineStr">
        <is>
          <t>D</t>
        </is>
      </c>
      <c r="J917" s="9" t="inlineStr">
        <is>
          <t>(tidak ditemukan)</t>
        </is>
      </c>
    </row>
    <row r="918">
      <c r="A918" s="8" t="n">
        <v>914</v>
      </c>
      <c r="B918" s="9" t="inlineStr">
        <is>
          <t>Paket 144</t>
        </is>
      </c>
      <c r="C918" s="9" t="inlineStr">
        <is>
          <t>3, 4, 5, 5, 7, 10, 7, 14, ....</t>
        </is>
      </c>
      <c r="D918" s="9" t="inlineStr">
        <is>
          <t>19, 11</t>
        </is>
      </c>
      <c r="E918" s="9" t="inlineStr">
        <is>
          <t>19, 9</t>
        </is>
      </c>
      <c r="F918" s="9" t="inlineStr">
        <is>
          <t>11, 19</t>
        </is>
      </c>
      <c r="G918" s="9" t="inlineStr">
        <is>
          <t>15, 23</t>
        </is>
      </c>
      <c r="H918" s="9" t="inlineStr">
        <is>
          <t>11, 15</t>
        </is>
      </c>
      <c r="I918" s="10" t="inlineStr">
        <is>
          <t>A</t>
        </is>
      </c>
      <c r="J918" s="9" t="inlineStr">
        <is>
          <t>(tidak ditemukan)</t>
        </is>
      </c>
    </row>
    <row r="919">
      <c r="A919" s="8" t="n">
        <v>915</v>
      </c>
      <c r="B919" s="9" t="inlineStr">
        <is>
          <t>Paket 144</t>
        </is>
      </c>
      <c r="C919" s="9" t="inlineStr">
        <is>
          <t>16, 16, 24, 25, 36, 36, 54, 49, ....</t>
        </is>
      </c>
      <c r="D919" s="9" t="inlineStr">
        <is>
          <t>71, 80</t>
        </is>
      </c>
      <c r="E919" s="9" t="inlineStr">
        <is>
          <t>81, 64</t>
        </is>
      </c>
      <c r="F919" s="9" t="inlineStr">
        <is>
          <t>64, 81</t>
        </is>
      </c>
      <c r="G919" s="9" t="inlineStr">
        <is>
          <t>54, 65</t>
        </is>
      </c>
      <c r="H919" s="9" t="inlineStr">
        <is>
          <t>60, 88</t>
        </is>
      </c>
      <c r="I919" s="10" t="inlineStr">
        <is>
          <t>B</t>
        </is>
      </c>
      <c r="J919" s="9" t="inlineStr">
        <is>
          <t>(tidak ditemukan)</t>
        </is>
      </c>
    </row>
    <row r="920">
      <c r="A920" s="8" t="n">
        <v>916</v>
      </c>
      <c r="B920" s="9" t="inlineStr">
        <is>
          <t>Paket 144</t>
        </is>
      </c>
      <c r="C920" s="9" t="inlineStr">
        <is>
          <t>1, 3, 9, 21, 41, 71, ....</t>
        </is>
      </c>
      <c r="D920" s="9" t="inlineStr">
        <is>
          <t>149</t>
        </is>
      </c>
      <c r="E920" s="9" t="inlineStr">
        <is>
          <t>125</t>
        </is>
      </c>
      <c r="F920" s="9" t="inlineStr">
        <is>
          <t>113</t>
        </is>
      </c>
      <c r="G920" s="9" t="inlineStr">
        <is>
          <t>136</t>
        </is>
      </c>
      <c r="H920" s="9" t="inlineStr">
        <is>
          <t>144</t>
        </is>
      </c>
      <c r="I920" s="10" t="inlineStr">
        <is>
          <t>C</t>
        </is>
      </c>
      <c r="J920" s="9" t="inlineStr">
        <is>
          <t>(tidak ditemukan)</t>
        </is>
      </c>
    </row>
    <row r="921">
      <c r="A921" s="8" t="n">
        <v>917</v>
      </c>
      <c r="B921" s="9" t="inlineStr">
        <is>
          <t>Paket 144</t>
        </is>
      </c>
      <c r="C921" s="9" t="inlineStr">
        <is>
          <t>3, 8, 19, 42, 89, 184, ....</t>
        </is>
      </c>
      <c r="D921" s="9" t="inlineStr">
        <is>
          <t>360</t>
        </is>
      </c>
      <c r="E921" s="9" t="inlineStr">
        <is>
          <t>480</t>
        </is>
      </c>
      <c r="F921" s="9" t="inlineStr">
        <is>
          <t>420</t>
        </is>
      </c>
      <c r="G921" s="9" t="inlineStr">
        <is>
          <t>375</t>
        </is>
      </c>
      <c r="H921" s="9" t="inlineStr">
        <is>
          <t>428</t>
        </is>
      </c>
      <c r="I921" s="10" t="inlineStr">
        <is>
          <t>D</t>
        </is>
      </c>
      <c r="J921" s="9" t="inlineStr">
        <is>
          <t>(tidak ditemukan)</t>
        </is>
      </c>
    </row>
    <row r="922">
      <c r="A922" s="8" t="n">
        <v>918</v>
      </c>
      <c r="B922" s="9" t="inlineStr">
        <is>
          <t>Paket 145</t>
        </is>
      </c>
      <c r="C922" s="9" t="inlineStr">
        <is>
          <t>3, 5, 10, 13, 39, 43, x, y Maka x + y = ....</t>
        </is>
      </c>
      <c r="D922" s="9" t="inlineStr">
        <is>
          <t>311</t>
        </is>
      </c>
      <c r="E922" s="9" t="inlineStr">
        <is>
          <t>317</t>
        </is>
      </c>
      <c r="F922" s="9" t="inlineStr">
        <is>
          <t>314</t>
        </is>
      </c>
      <c r="G922" s="9" t="inlineStr">
        <is>
          <t>326</t>
        </is>
      </c>
      <c r="H922" s="9" t="inlineStr">
        <is>
          <t>349</t>
        </is>
      </c>
      <c r="I922" s="10" t="inlineStr">
        <is>
          <t>E</t>
        </is>
      </c>
      <c r="J922" s="9" t="inlineStr">
        <is>
          <t>(tidak ditemukan)</t>
        </is>
      </c>
    </row>
    <row r="923">
      <c r="A923" s="8" t="n">
        <v>919</v>
      </c>
      <c r="B923" s="9" t="inlineStr">
        <is>
          <t>Paket 145</t>
        </is>
      </c>
      <c r="C923" s="9" t="inlineStr">
        <is>
          <t>351, 217, 134, 83, 51, ....</t>
        </is>
      </c>
      <c r="D923" s="9" t="inlineStr">
        <is>
          <t>32, 19</t>
        </is>
      </c>
      <c r="E923" s="9" t="inlineStr">
        <is>
          <t>31, 20</t>
        </is>
      </c>
      <c r="F923" s="9" t="inlineStr">
        <is>
          <t>35, 17</t>
        </is>
      </c>
      <c r="G923" s="9" t="inlineStr">
        <is>
          <t>35, 16</t>
        </is>
      </c>
      <c r="H923" s="9" t="inlineStr">
        <is>
          <t>33, 14</t>
        </is>
      </c>
      <c r="I923" s="10" t="inlineStr">
        <is>
          <t>A</t>
        </is>
      </c>
      <c r="J923" s="9" t="inlineStr">
        <is>
          <t>(tidak ditemukan)</t>
        </is>
      </c>
    </row>
    <row r="924">
      <c r="A924" s="8" t="n">
        <v>920</v>
      </c>
      <c r="B924" s="9" t="inlineStr">
        <is>
          <t>Paket 145</t>
        </is>
      </c>
      <c r="C924" s="9" t="inlineStr">
        <is>
          <t>6, 3, 9, 5, 15, 8, 27, 13, 51, ....</t>
        </is>
      </c>
      <c r="D924" s="9" t="inlineStr">
        <is>
          <t>20, 102</t>
        </is>
      </c>
      <c r="E924" s="9" t="inlineStr">
        <is>
          <t>20, 99</t>
        </is>
      </c>
      <c r="F924" s="9" t="inlineStr">
        <is>
          <t>19, 99</t>
        </is>
      </c>
      <c r="G924" s="9" t="inlineStr">
        <is>
          <t>19, 102</t>
        </is>
      </c>
      <c r="H924" s="9" t="inlineStr">
        <is>
          <t>19, 100</t>
        </is>
      </c>
      <c r="I924" s="10" t="inlineStr">
        <is>
          <t>B</t>
        </is>
      </c>
      <c r="J924" s="9" t="inlineStr">
        <is>
          <t>(tidak ditemukan)</t>
        </is>
      </c>
    </row>
    <row r="925">
      <c r="A925" s="8" t="n">
        <v>921</v>
      </c>
      <c r="B925" s="9" t="inlineStr">
        <is>
          <t>Paket 145</t>
        </is>
      </c>
      <c r="C925" s="9" t="inlineStr">
        <is>
          <t>4, 5, 5, 7, 14, 17, 51, ....</t>
        </is>
      </c>
      <c r="D925" s="9" t="inlineStr">
        <is>
          <t>64, 200</t>
        </is>
      </c>
      <c r="E925" s="9" t="inlineStr">
        <is>
          <t>60, 180</t>
        </is>
      </c>
      <c r="F925" s="9" t="inlineStr">
        <is>
          <t>58, 135</t>
        </is>
      </c>
      <c r="G925" s="9" t="inlineStr">
        <is>
          <t>55, 220</t>
        </is>
      </c>
      <c r="H925" s="9" t="inlineStr">
        <is>
          <t>54, 99</t>
        </is>
      </c>
      <c r="I925" s="10" t="inlineStr">
        <is>
          <t>D</t>
        </is>
      </c>
      <c r="J925" s="9" t="inlineStr">
        <is>
          <t>(tidak ditemukan)</t>
        </is>
      </c>
    </row>
    <row r="926">
      <c r="A926" s="8" t="n">
        <v>922</v>
      </c>
      <c r="B926" s="9" t="inlineStr">
        <is>
          <t>Paket 145</t>
        </is>
      </c>
      <c r="C926" s="9" t="inlineStr">
        <is>
          <t>1, 1, 4, 2, 9, 6, 16, 24, ....</t>
        </is>
      </c>
      <c r="D926" s="9" t="inlineStr">
        <is>
          <t>27, 150</t>
        </is>
      </c>
      <c r="E926" s="9" t="inlineStr">
        <is>
          <t>25, 120</t>
        </is>
      </c>
      <c r="F926" s="9" t="inlineStr">
        <is>
          <t>24, 121</t>
        </is>
      </c>
      <c r="G926" s="9" t="inlineStr">
        <is>
          <t>21, 105</t>
        </is>
      </c>
      <c r="H926" s="9" t="inlineStr">
        <is>
          <t>20, 200</t>
        </is>
      </c>
      <c r="I926" s="10" t="inlineStr">
        <is>
          <t>B</t>
        </is>
      </c>
      <c r="J926" s="9" t="inlineStr">
        <is>
          <t>(tidak ditemukan)</t>
        </is>
      </c>
    </row>
    <row r="927">
      <c r="A927" s="8" t="n">
        <v>923</v>
      </c>
      <c r="B927" s="9" t="inlineStr">
        <is>
          <t>Paket 146</t>
        </is>
      </c>
      <c r="C927" s="9" t="inlineStr">
        <is>
          <t>2, 5, 14, 41, 122, ....</t>
        </is>
      </c>
      <c r="D927" s="9" t="inlineStr">
        <is>
          <t>265</t>
        </is>
      </c>
      <c r="E927" s="9" t="inlineStr">
        <is>
          <t>356</t>
        </is>
      </c>
      <c r="F927" s="9" t="inlineStr">
        <is>
          <t>365</t>
        </is>
      </c>
      <c r="G927" s="9" t="inlineStr">
        <is>
          <t>376</t>
        </is>
      </c>
      <c r="H927" s="9" t="inlineStr">
        <is>
          <t>385</t>
        </is>
      </c>
      <c r="I927" s="10" t="inlineStr">
        <is>
          <t>C</t>
        </is>
      </c>
      <c r="J927" s="9" t="inlineStr">
        <is>
          <t>(tidak ditemukan)</t>
        </is>
      </c>
    </row>
    <row r="928">
      <c r="A928" s="8" t="n">
        <v>924</v>
      </c>
      <c r="B928" s="9" t="inlineStr">
        <is>
          <t>Paket 146</t>
        </is>
      </c>
      <c r="C928" s="9" t="inlineStr">
        <is>
          <t>2, 4, 8, 16, 30, 52, ....</t>
        </is>
      </c>
      <c r="D928" s="9" t="inlineStr">
        <is>
          <t>104</t>
        </is>
      </c>
      <c r="E928" s="9" t="inlineStr">
        <is>
          <t>102</t>
        </is>
      </c>
      <c r="F928" s="9" t="inlineStr">
        <is>
          <t>90</t>
        </is>
      </c>
      <c r="G928" s="9" t="inlineStr">
        <is>
          <t>86</t>
        </is>
      </c>
      <c r="H928" s="9" t="inlineStr">
        <is>
          <t>84</t>
        </is>
      </c>
      <c r="I928" s="10" t="inlineStr">
        <is>
          <t>E</t>
        </is>
      </c>
      <c r="J928" s="9" t="inlineStr">
        <is>
          <t>(tidak ditemukan)</t>
        </is>
      </c>
    </row>
    <row r="929">
      <c r="A929" s="8" t="n">
        <v>925</v>
      </c>
      <c r="B929" s="9" t="inlineStr">
        <is>
          <t>Paket 146</t>
        </is>
      </c>
      <c r="C929" s="9" t="inlineStr">
        <is>
          <t>12, 10, 8, 24, 22, 20, 60, ....</t>
        </is>
      </c>
      <c r="D929" s="9" t="inlineStr">
        <is>
          <t>58, 54</t>
        </is>
      </c>
      <c r="E929" s="9" t="inlineStr">
        <is>
          <t>54, 56</t>
        </is>
      </c>
      <c r="F929" s="9" t="inlineStr">
        <is>
          <t>56, 58</t>
        </is>
      </c>
      <c r="G929" s="9" t="inlineStr">
        <is>
          <t>58, 56</t>
        </is>
      </c>
      <c r="H929" s="9" t="inlineStr">
        <is>
          <t>58, 52</t>
        </is>
      </c>
      <c r="I929" s="10" t="inlineStr">
        <is>
          <t>D</t>
        </is>
      </c>
      <c r="J929" s="9" t="inlineStr">
        <is>
          <t>(tidak ditemukan)</t>
        </is>
      </c>
    </row>
    <row r="930">
      <c r="A930" s="8" t="n">
        <v>926</v>
      </c>
      <c r="B930" s="9" t="inlineStr">
        <is>
          <t>Paket 146</t>
        </is>
      </c>
      <c r="C930" s="9" t="inlineStr">
        <is>
          <t>7, 29, 27, 37, 41, ....</t>
        </is>
      </c>
      <c r="D930" s="9" t="inlineStr">
        <is>
          <t>50</t>
        </is>
      </c>
      <c r="E930" s="9" t="inlineStr">
        <is>
          <t>49</t>
        </is>
      </c>
      <c r="F930" s="9" t="inlineStr">
        <is>
          <t>48</t>
        </is>
      </c>
      <c r="G930" s="9" t="inlineStr">
        <is>
          <t>47</t>
        </is>
      </c>
      <c r="H930" s="9" t="inlineStr">
        <is>
          <t>46</t>
        </is>
      </c>
      <c r="I930" s="10" t="inlineStr">
        <is>
          <t>C</t>
        </is>
      </c>
      <c r="J930" s="9" t="inlineStr">
        <is>
          <t>(tidak ditemukan)</t>
        </is>
      </c>
    </row>
    <row r="931">
      <c r="A931" s="8" t="n">
        <v>927</v>
      </c>
      <c r="B931" s="9" t="inlineStr">
        <is>
          <t>Paket 146</t>
        </is>
      </c>
      <c r="C931" s="9" t="inlineStr">
        <is>
          <t>3, 5, 8, 13, 20, 31, ....</t>
        </is>
      </c>
      <c r="D931" s="9" t="inlineStr">
        <is>
          <t>61, 44</t>
        </is>
      </c>
      <c r="E931" s="9" t="inlineStr">
        <is>
          <t>44, 61</t>
        </is>
      </c>
      <c r="F931" s="9" t="inlineStr">
        <is>
          <t>44, 63</t>
        </is>
      </c>
      <c r="G931" s="9" t="inlineStr">
        <is>
          <t>55, 63</t>
        </is>
      </c>
      <c r="H931" s="9" t="inlineStr">
        <is>
          <t>47, 61</t>
        </is>
      </c>
      <c r="I931" s="10" t="inlineStr">
        <is>
          <t>B</t>
        </is>
      </c>
      <c r="J931" s="9" t="inlineStr">
        <is>
          <t>(tidak ditemukan)</t>
        </is>
      </c>
    </row>
    <row r="932">
      <c r="A932" s="8" t="n">
        <v>928</v>
      </c>
      <c r="B932" s="9" t="inlineStr">
        <is>
          <t>Paket 147</t>
        </is>
      </c>
      <c r="C932" s="9" t="inlineStr">
        <is>
          <t>-8, -1, 0, 1, 8, ..., 64, 125</t>
        </is>
      </c>
      <c r="D932" s="9" t="inlineStr">
        <is>
          <t>25</t>
        </is>
      </c>
      <c r="E932" s="9" t="inlineStr">
        <is>
          <t>27</t>
        </is>
      </c>
      <c r="F932" s="9" t="inlineStr">
        <is>
          <t>36</t>
        </is>
      </c>
      <c r="G932" s="9" t="inlineStr">
        <is>
          <t>49</t>
        </is>
      </c>
      <c r="H932" s="9" t="inlineStr">
        <is>
          <t>54</t>
        </is>
      </c>
      <c r="I932" s="10" t="inlineStr">
        <is>
          <t>B</t>
        </is>
      </c>
      <c r="J932" s="9" t="inlineStr">
        <is>
          <t>(tidak ditemukan)</t>
        </is>
      </c>
    </row>
    <row r="933">
      <c r="A933" s="8" t="n">
        <v>929</v>
      </c>
      <c r="B933" s="9" t="inlineStr">
        <is>
          <t>Paket 147</t>
        </is>
      </c>
      <c r="C933" s="9" t="inlineStr">
        <is>
          <t>192, 81, 144, 54, 108, 36, ....</t>
        </is>
      </c>
      <c r="D933" s="9" t="inlineStr">
        <is>
          <t>24, 81</t>
        </is>
      </c>
      <c r="E933" s="9" t="inlineStr">
        <is>
          <t>25, 81</t>
        </is>
      </c>
      <c r="F933" s="9" t="inlineStr">
        <is>
          <t>81, 24</t>
        </is>
      </c>
      <c r="G933" s="9" t="inlineStr">
        <is>
          <t>80, 23</t>
        </is>
      </c>
      <c r="H933" s="9" t="inlineStr">
        <is>
          <t>79, 22</t>
        </is>
      </c>
      <c r="I933" s="10" t="inlineStr">
        <is>
          <t>C</t>
        </is>
      </c>
      <c r="J933" s="9" t="inlineStr">
        <is>
          <t>(tidak ditemukan)</t>
        </is>
      </c>
    </row>
    <row r="934">
      <c r="A934" s="8" t="n">
        <v>930</v>
      </c>
      <c r="B934" s="9" t="inlineStr">
        <is>
          <t>Paket 147</t>
        </is>
      </c>
      <c r="C934" s="9" t="inlineStr">
        <is>
          <t>5, 7, 12, 23, 46, 93, ....</t>
        </is>
      </c>
      <c r="D934" s="9" t="inlineStr">
        <is>
          <t>188</t>
        </is>
      </c>
      <c r="E934" s="9" t="inlineStr">
        <is>
          <t>186</t>
        </is>
      </c>
      <c r="F934" s="9" t="inlineStr">
        <is>
          <t>184</t>
        </is>
      </c>
      <c r="G934" s="9" t="inlineStr">
        <is>
          <t>168</t>
        </is>
      </c>
      <c r="H934" s="9" t="inlineStr">
        <is>
          <t>164</t>
        </is>
      </c>
      <c r="I934" s="10" t="inlineStr">
        <is>
          <t>A</t>
        </is>
      </c>
      <c r="J934" s="9" t="inlineStr">
        <is>
          <t>(tidak ditemukan)</t>
        </is>
      </c>
    </row>
    <row r="935">
      <c r="A935" s="8" t="n">
        <v>931</v>
      </c>
      <c r="B935" s="9" t="inlineStr">
        <is>
          <t>Paket 147</t>
        </is>
      </c>
      <c r="C935" s="9" t="inlineStr">
        <is>
          <t>5, 11, 25, 54, 115, ....</t>
        </is>
      </c>
      <c r="D935" s="9" t="inlineStr">
        <is>
          <t>239</t>
        </is>
      </c>
      <c r="E935" s="9" t="inlineStr">
        <is>
          <t>241</t>
        </is>
      </c>
      <c r="F935" s="9" t="inlineStr">
        <is>
          <t>243</t>
        </is>
      </c>
      <c r="G935" s="9" t="inlineStr">
        <is>
          <t>251</t>
        </is>
      </c>
      <c r="H935" s="9" t="inlineStr">
        <is>
          <t>254</t>
        </is>
      </c>
      <c r="I935" s="10" t="inlineStr">
        <is>
          <t>B</t>
        </is>
      </c>
      <c r="J935" s="9" t="inlineStr">
        <is>
          <t>(tidak ditemukan)</t>
        </is>
      </c>
    </row>
    <row r="936">
      <c r="A936" s="8" t="n">
        <v>932</v>
      </c>
      <c r="B936" s="9" t="inlineStr">
        <is>
          <t>Paket 147</t>
        </is>
      </c>
      <c r="C936" s="9" t="inlineStr">
        <is>
          <t>51, 47, 45, 45, 41, 39, 39, ....</t>
        </is>
      </c>
      <c r="D936" s="9" t="inlineStr">
        <is>
          <t>38</t>
        </is>
      </c>
      <c r="E936" s="9" t="inlineStr">
        <is>
          <t>37</t>
        </is>
      </c>
      <c r="F936" s="9" t="inlineStr">
        <is>
          <t>36</t>
        </is>
      </c>
      <c r="G936" s="9" t="inlineStr">
        <is>
          <t>35</t>
        </is>
      </c>
      <c r="H936" s="9" t="inlineStr">
        <is>
          <t>34</t>
        </is>
      </c>
      <c r="I936" s="10" t="inlineStr">
        <is>
          <t>D</t>
        </is>
      </c>
      <c r="J936" s="9" t="inlineStr">
        <is>
          <t>(tidak ditemukan)</t>
        </is>
      </c>
    </row>
    <row r="937">
      <c r="A937" s="8" t="n">
        <v>933</v>
      </c>
      <c r="B937" s="9" t="inlineStr">
        <is>
          <t>Paket 148</t>
        </is>
      </c>
      <c r="C937" s="9" t="inlineStr">
        <is>
          <t>9, 11, 19, 23, 37, 43, 63, ....</t>
        </is>
      </c>
      <c r="D937" s="9" t="inlineStr">
        <is>
          <t>81</t>
        </is>
      </c>
      <c r="E937" s="9" t="inlineStr">
        <is>
          <t>75</t>
        </is>
      </c>
      <c r="F937" s="9" t="inlineStr">
        <is>
          <t>73</t>
        </is>
      </c>
      <c r="G937" s="9" t="inlineStr">
        <is>
          <t>71</t>
        </is>
      </c>
      <c r="H937" s="9" t="inlineStr">
        <is>
          <t>69</t>
        </is>
      </c>
      <c r="I937" s="10" t="inlineStr">
        <is>
          <t>D</t>
        </is>
      </c>
      <c r="J937" s="9" t="inlineStr">
        <is>
          <t>(tidak ditemukan)</t>
        </is>
      </c>
    </row>
    <row r="938">
      <c r="A938" s="8" t="n">
        <v>934</v>
      </c>
      <c r="B938" s="9" t="inlineStr">
        <is>
          <t>Paket 148</t>
        </is>
      </c>
      <c r="C938" s="9" t="inlineStr">
        <is>
          <t>3, 4, 7, 14, 25, 46, 85, ....</t>
        </is>
      </c>
      <c r="D938" s="9" t="inlineStr">
        <is>
          <t>156, 289</t>
        </is>
      </c>
      <c r="E938" s="9" t="inlineStr">
        <is>
          <t>156, 287</t>
        </is>
      </c>
      <c r="F938" s="9" t="inlineStr">
        <is>
          <t>155, 287</t>
        </is>
      </c>
      <c r="G938" s="9" t="inlineStr">
        <is>
          <t>170, 287</t>
        </is>
      </c>
      <c r="H938" s="9" t="inlineStr">
        <is>
          <t>170, 340</t>
        </is>
      </c>
      <c r="I938" s="10" t="inlineStr">
        <is>
          <t>B</t>
        </is>
      </c>
      <c r="J938" s="9" t="inlineStr">
        <is>
          <t>(tidak ditemukan)</t>
        </is>
      </c>
    </row>
    <row r="939">
      <c r="A939" s="8" t="n">
        <v>935</v>
      </c>
      <c r="B939" s="9" t="inlineStr">
        <is>
          <t>Paket 148</t>
        </is>
      </c>
      <c r="C939" s="9" t="inlineStr">
        <is>
          <t>5, 1, 9, 6, 3, 12, 7, 5, 15, ....</t>
        </is>
      </c>
      <c r="D939" s="9" t="inlineStr">
        <is>
          <t>8, 7</t>
        </is>
      </c>
      <c r="E939" s="9" t="inlineStr">
        <is>
          <t>9, 7</t>
        </is>
      </c>
      <c r="F939" s="9" t="inlineStr">
        <is>
          <t>10, 8</t>
        </is>
      </c>
      <c r="G939" s="9" t="inlineStr">
        <is>
          <t>7, 12</t>
        </is>
      </c>
      <c r="H939" s="9" t="inlineStr">
        <is>
          <t>8, 18</t>
        </is>
      </c>
      <c r="I939" s="10" t="inlineStr">
        <is>
          <t>A</t>
        </is>
      </c>
      <c r="J939" s="9" t="inlineStr">
        <is>
          <t>(tidak ditemukan)</t>
        </is>
      </c>
    </row>
    <row r="940">
      <c r="A940" s="8" t="n">
        <v>936</v>
      </c>
      <c r="B940" s="9" t="inlineStr">
        <is>
          <t>Paket 148</t>
        </is>
      </c>
      <c r="C940" s="9" t="inlineStr">
        <is>
          <t>2, 3, 5, 5, 11, 9, 20, 15, ....</t>
        </is>
      </c>
      <c r="D940" s="9" t="inlineStr">
        <is>
          <t>30, 25</t>
        </is>
      </c>
      <c r="E940" s="9" t="inlineStr">
        <is>
          <t>31, 24</t>
        </is>
      </c>
      <c r="F940" s="9" t="inlineStr">
        <is>
          <t>32, 23</t>
        </is>
      </c>
      <c r="G940" s="9" t="inlineStr">
        <is>
          <t>33, 22</t>
        </is>
      </c>
      <c r="H940" s="9" t="inlineStr">
        <is>
          <t>34, 21</t>
        </is>
      </c>
      <c r="I940" s="10" t="inlineStr">
        <is>
          <t>C</t>
        </is>
      </c>
      <c r="J940" s="9" t="inlineStr">
        <is>
          <t>(tidak ditemukan)</t>
        </is>
      </c>
    </row>
    <row r="941">
      <c r="A941" s="8" t="n">
        <v>937</v>
      </c>
      <c r="B941" s="9" t="inlineStr">
        <is>
          <t>Paket 148</t>
        </is>
      </c>
      <c r="C941" s="9" t="inlineStr">
        <is>
          <t>2, 3, 6, 10, 17, ....</t>
        </is>
      </c>
      <c r="D941" s="9" t="inlineStr">
        <is>
          <t>28, 46</t>
        </is>
      </c>
      <c r="E941" s="9" t="inlineStr">
        <is>
          <t>31, 49</t>
        </is>
      </c>
      <c r="F941" s="9" t="inlineStr">
        <is>
          <t>34, 53</t>
        </is>
      </c>
      <c r="G941" s="9" t="inlineStr">
        <is>
          <t>35, 59</t>
        </is>
      </c>
      <c r="H941" s="9" t="inlineStr">
        <is>
          <t>35, 46</t>
        </is>
      </c>
      <c r="I941" s="10" t="inlineStr">
        <is>
          <t>A</t>
        </is>
      </c>
      <c r="J941" s="9" t="inlineStr">
        <is>
          <t>(tidak ditemukan)</t>
        </is>
      </c>
    </row>
    <row r="942">
      <c r="A942" s="8" t="n">
        <v>938</v>
      </c>
      <c r="B942" s="9" t="inlineStr">
        <is>
          <t>Paket 149</t>
        </is>
      </c>
      <c r="C942" s="9" t="inlineStr">
        <is>
          <t>2, 4, 7, 12, 19, ....</t>
        </is>
      </c>
      <c r="D942" s="9" t="inlineStr">
        <is>
          <t>28, 39</t>
        </is>
      </c>
      <c r="E942" s="9" t="inlineStr">
        <is>
          <t>28, 41</t>
        </is>
      </c>
      <c r="F942" s="9" t="inlineStr">
        <is>
          <t>30, 41</t>
        </is>
      </c>
      <c r="G942" s="9" t="inlineStr">
        <is>
          <t>30, 43</t>
        </is>
      </c>
      <c r="H942" s="9" t="inlineStr">
        <is>
          <t>29, 43</t>
        </is>
      </c>
      <c r="I942" s="10" t="inlineStr">
        <is>
          <t>D</t>
        </is>
      </c>
      <c r="J942" s="9" t="inlineStr">
        <is>
          <t>(tidak ditemukan)</t>
        </is>
      </c>
    </row>
    <row r="943">
      <c r="A943" s="8" t="n">
        <v>939</v>
      </c>
      <c r="B943" s="9" t="inlineStr">
        <is>
          <t>Paket 149</t>
        </is>
      </c>
      <c r="C943" s="9" t="inlineStr">
        <is>
          <t>3, 5, 10, 18, 29, ....</t>
        </is>
      </c>
      <c r="D943" s="9" t="inlineStr">
        <is>
          <t>36, 56</t>
        </is>
      </c>
      <c r="E943" s="9" t="inlineStr">
        <is>
          <t>40, 58</t>
        </is>
      </c>
      <c r="F943" s="9" t="inlineStr">
        <is>
          <t>43, 60</t>
        </is>
      </c>
      <c r="G943" s="9" t="inlineStr">
        <is>
          <t>45, 59</t>
        </is>
      </c>
      <c r="H943" s="9" t="inlineStr">
        <is>
          <t>48, 61</t>
        </is>
      </c>
      <c r="I943" s="10" t="inlineStr">
        <is>
          <t>C</t>
        </is>
      </c>
      <c r="J943" s="9" t="inlineStr">
        <is>
          <t>(tidak ditemukan)</t>
        </is>
      </c>
    </row>
    <row r="944">
      <c r="A944" s="8" t="n">
        <v>940</v>
      </c>
      <c r="B944" s="9" t="inlineStr">
        <is>
          <t>Paket 149</t>
        </is>
      </c>
      <c r="C944" s="9" t="inlineStr">
        <is>
          <t>26, 17, 33, 24, 44, 38, ....</t>
        </is>
      </c>
      <c r="D944" s="9" t="inlineStr">
        <is>
          <t>65, 59</t>
        </is>
      </c>
      <c r="E944" s="9" t="inlineStr">
        <is>
          <t>65, 51</t>
        </is>
      </c>
      <c r="F944" s="9" t="inlineStr">
        <is>
          <t>51, 59</t>
        </is>
      </c>
      <c r="G944" s="9" t="inlineStr">
        <is>
          <t>59, 65</t>
        </is>
      </c>
      <c r="H944" s="9" t="inlineStr">
        <is>
          <t>63, 67</t>
        </is>
      </c>
      <c r="I944" s="10" t="inlineStr">
        <is>
          <t>A</t>
        </is>
      </c>
      <c r="J944" s="9" t="inlineStr">
        <is>
          <t>(tidak ditemukan)</t>
        </is>
      </c>
    </row>
    <row r="945">
      <c r="A945" s="8" t="n">
        <v>941</v>
      </c>
      <c r="B945" s="9" t="inlineStr">
        <is>
          <t>Paket 149</t>
        </is>
      </c>
      <c r="C945" s="9" t="inlineStr">
        <is>
          <t>21, 37, 41, 29, 45, 49, 37, 53, 57, ....</t>
        </is>
      </c>
      <c r="D945" s="9" t="inlineStr">
        <is>
          <t>46, 61, 65</t>
        </is>
      </c>
      <c r="E945" s="9" t="inlineStr">
        <is>
          <t>45, 62, 65</t>
        </is>
      </c>
      <c r="F945" s="9" t="inlineStr">
        <is>
          <t>45, 61, 65</t>
        </is>
      </c>
      <c r="G945" s="9" t="inlineStr">
        <is>
          <t>46, 62, 67</t>
        </is>
      </c>
      <c r="H945" s="9" t="inlineStr">
        <is>
          <t>45, 61, 67</t>
        </is>
      </c>
      <c r="I945" s="10" t="inlineStr">
        <is>
          <t>C</t>
        </is>
      </c>
      <c r="J945" s="9" t="inlineStr">
        <is>
          <t>(tidak ditemukan)</t>
        </is>
      </c>
    </row>
    <row r="946">
      <c r="A946" s="8" t="n">
        <v>942</v>
      </c>
      <c r="B946" s="9" t="inlineStr">
        <is>
          <t>Paket 149</t>
        </is>
      </c>
      <c r="C946" s="9" t="inlineStr">
        <is>
          <t>73, 54, 19, 71, 42, 29, 81, 45, ....</t>
        </is>
      </c>
      <c r="D946" s="9" t="inlineStr">
        <is>
          <t>39</t>
        </is>
      </c>
      <c r="E946" s="9" t="inlineStr">
        <is>
          <t>36</t>
        </is>
      </c>
      <c r="F946" s="9" t="inlineStr">
        <is>
          <t>33</t>
        </is>
      </c>
      <c r="G946" s="9" t="inlineStr">
        <is>
          <t>34</t>
        </is>
      </c>
      <c r="H946" s="9" t="inlineStr">
        <is>
          <t>29</t>
        </is>
      </c>
      <c r="I946" s="10" t="inlineStr">
        <is>
          <t>B</t>
        </is>
      </c>
      <c r="J946" s="9" t="inlineStr">
        <is>
          <t>(tidak ditemukan)</t>
        </is>
      </c>
    </row>
    <row r="947">
      <c r="A947" s="8" t="n">
        <v>943</v>
      </c>
      <c r="B947" s="9" t="inlineStr">
        <is>
          <t>Paket 150</t>
        </is>
      </c>
      <c r="C947" s="9" t="inlineStr">
        <is>
          <t>34, 41, 52, 65, 82, 101, 124, ....</t>
        </is>
      </c>
      <c r="D947" s="9" t="inlineStr">
        <is>
          <t>120</t>
        </is>
      </c>
      <c r="E947" s="9" t="inlineStr">
        <is>
          <t>138</t>
        </is>
      </c>
      <c r="F947" s="9" t="inlineStr">
        <is>
          <t>148</t>
        </is>
      </c>
      <c r="G947" s="9" t="inlineStr">
        <is>
          <t>149</t>
        </is>
      </c>
      <c r="H947" s="9" t="inlineStr">
        <is>
          <t>150</t>
        </is>
      </c>
      <c r="I947" s="10" t="inlineStr">
        <is>
          <t>D</t>
        </is>
      </c>
      <c r="J947" s="9" t="inlineStr">
        <is>
          <t>(tidak ditemukan)</t>
        </is>
      </c>
    </row>
    <row r="948">
      <c r="A948" s="8" t="n">
        <v>944</v>
      </c>
      <c r="B948" s="9" t="inlineStr">
        <is>
          <t>Paket 150</t>
        </is>
      </c>
      <c r="C948" s="9" t="inlineStr">
        <is>
          <t>97, 93, 84, 68, 43, ....</t>
        </is>
      </c>
      <c r="D948" s="9" t="inlineStr">
        <is>
          <t>5</t>
        </is>
      </c>
      <c r="E948" s="9" t="inlineStr">
        <is>
          <t>6</t>
        </is>
      </c>
      <c r="F948" s="9" t="inlineStr">
        <is>
          <t>7</t>
        </is>
      </c>
      <c r="G948" s="9" t="inlineStr">
        <is>
          <t>12</t>
        </is>
      </c>
      <c r="H948" s="9" t="inlineStr">
        <is>
          <t>26</t>
        </is>
      </c>
      <c r="I948" s="10" t="inlineStr">
        <is>
          <t>C</t>
        </is>
      </c>
      <c r="J948" s="9" t="inlineStr">
        <is>
          <t>(tidak ditemukan)</t>
        </is>
      </c>
    </row>
    <row r="949">
      <c r="A949" s="8" t="n">
        <v>945</v>
      </c>
      <c r="B949" s="9" t="inlineStr">
        <is>
          <t>Paket 150</t>
        </is>
      </c>
      <c r="C949" s="9" t="inlineStr">
        <is>
          <t>9, 20, 43, 91, 189, ....</t>
        </is>
      </c>
      <c r="D949" s="9" t="inlineStr">
        <is>
          <t>269</t>
        </is>
      </c>
      <c r="E949" s="9" t="inlineStr">
        <is>
          <t>379</t>
        </is>
      </c>
      <c r="F949" s="9" t="inlineStr">
        <is>
          <t>278</t>
        </is>
      </c>
      <c r="G949" s="9" t="inlineStr">
        <is>
          <t>328</t>
        </is>
      </c>
      <c r="H949" s="9" t="inlineStr">
        <is>
          <t>389</t>
        </is>
      </c>
      <c r="I949" s="10" t="inlineStr">
        <is>
          <t>E</t>
        </is>
      </c>
      <c r="J949" s="9" t="inlineStr">
        <is>
          <t>(tidak ditemukan)</t>
        </is>
      </c>
    </row>
    <row r="950">
      <c r="A950" s="8" t="n">
        <v>946</v>
      </c>
      <c r="B950" s="9" t="inlineStr">
        <is>
          <t>Paket 150</t>
        </is>
      </c>
      <c r="C950" s="9" t="inlineStr">
        <is>
          <t>11, 14, 13, 17, 17, 20, 19, 23, 23, ....</t>
        </is>
      </c>
      <c r="D950" s="9" t="inlineStr">
        <is>
          <t>27, 29</t>
        </is>
      </c>
      <c r="E950" s="9" t="inlineStr">
        <is>
          <t>26, 29</t>
        </is>
      </c>
      <c r="F950" s="9" t="inlineStr">
        <is>
          <t>27, 25</t>
        </is>
      </c>
      <c r="G950" s="9" t="inlineStr">
        <is>
          <t>26, 27</t>
        </is>
      </c>
      <c r="H950" s="9" t="inlineStr">
        <is>
          <t>25, 27</t>
        </is>
      </c>
      <c r="I950" s="10" t="inlineStr">
        <is>
          <t>B</t>
        </is>
      </c>
      <c r="J950" s="9" t="inlineStr">
        <is>
          <t>(tidak ditemukan)</t>
        </is>
      </c>
    </row>
    <row r="951">
      <c r="A951" s="8" t="n">
        <v>947</v>
      </c>
      <c r="B951" s="9" t="inlineStr">
        <is>
          <t>Paket 150</t>
        </is>
      </c>
      <c r="C951" s="9" t="inlineStr">
        <is>
          <t>15, 21, 29, 63, 25, ....</t>
        </is>
      </c>
      <c r="D951" s="9" t="inlineStr">
        <is>
          <t>141</t>
        </is>
      </c>
      <c r="E951" s="9" t="inlineStr">
        <is>
          <t>129</t>
        </is>
      </c>
      <c r="F951" s="9" t="inlineStr">
        <is>
          <t>130</t>
        </is>
      </c>
      <c r="G951" s="9" t="inlineStr">
        <is>
          <t>121</t>
        </is>
      </c>
      <c r="H951" s="9" t="inlineStr">
        <is>
          <t>131</t>
        </is>
      </c>
      <c r="I951" s="10" t="inlineStr">
        <is>
          <t>E</t>
        </is>
      </c>
      <c r="J951" s="9" t="inlineStr">
        <is>
          <t>(tidak ditemukan)</t>
        </is>
      </c>
    </row>
    <row r="952">
      <c r="A952" s="8" t="n">
        <v>948</v>
      </c>
      <c r="B952" s="9" t="inlineStr">
        <is>
          <t>Paket 151</t>
        </is>
      </c>
      <c r="C952" s="9" t="inlineStr">
        <is>
          <t>459, -36, 434, -39, 409, -31, 384, ....</t>
        </is>
      </c>
      <c r="D952" s="9" t="inlineStr">
        <is>
          <t>-29</t>
        </is>
      </c>
      <c r="E952" s="9" t="inlineStr">
        <is>
          <t>-30</t>
        </is>
      </c>
      <c r="F952" s="9" t="inlineStr">
        <is>
          <t>-33</t>
        </is>
      </c>
      <c r="G952" s="9" t="inlineStr">
        <is>
          <t>-34</t>
        </is>
      </c>
      <c r="H952" s="9" t="inlineStr">
        <is>
          <t>-35</t>
        </is>
      </c>
      <c r="I952" s="10" t="inlineStr">
        <is>
          <t>D</t>
        </is>
      </c>
      <c r="J952" s="9" t="inlineStr">
        <is>
          <t>(tidak ditemukan)</t>
        </is>
      </c>
    </row>
    <row r="953">
      <c r="A953" s="8" t="n">
        <v>949</v>
      </c>
      <c r="B953" s="9" t="inlineStr">
        <is>
          <t>Paket 151</t>
        </is>
      </c>
      <c r="C953" s="9" t="inlineStr">
        <is>
          <t>6, 29, 8, 27, 12, 23, 18, 17, 26, ....</t>
        </is>
      </c>
      <c r="D953" s="9" t="inlineStr">
        <is>
          <t>9, 36</t>
        </is>
      </c>
      <c r="E953" s="9" t="inlineStr">
        <is>
          <t>9, 38</t>
        </is>
      </c>
      <c r="F953" s="9" t="inlineStr">
        <is>
          <t>11, 34</t>
        </is>
      </c>
      <c r="G953" s="9" t="inlineStr">
        <is>
          <t>8, 36</t>
        </is>
      </c>
      <c r="H953" s="9" t="inlineStr">
        <is>
          <t>8, 38</t>
        </is>
      </c>
      <c r="I953" s="10" t="inlineStr">
        <is>
          <t>A</t>
        </is>
      </c>
      <c r="J953" s="9" t="inlineStr">
        <is>
          <t>(tidak ditemukan)</t>
        </is>
      </c>
    </row>
    <row r="954">
      <c r="A954" s="8" t="n">
        <v>950</v>
      </c>
      <c r="B954" s="9" t="inlineStr">
        <is>
          <t>Paket 151</t>
        </is>
      </c>
      <c r="C954" s="9" t="inlineStr">
        <is>
          <t>3, 6, 11, 19, 32, 53, ....</t>
        </is>
      </c>
      <c r="D954" s="9" t="inlineStr">
        <is>
          <t>67</t>
        </is>
      </c>
      <c r="E954" s="9" t="inlineStr">
        <is>
          <t>77</t>
        </is>
      </c>
      <c r="F954" s="9" t="inlineStr">
        <is>
          <t>85</t>
        </is>
      </c>
      <c r="G954" s="9" t="inlineStr">
        <is>
          <t>87</t>
        </is>
      </c>
      <c r="H954" s="9" t="inlineStr">
        <is>
          <t>93</t>
        </is>
      </c>
      <c r="I954" s="10" t="inlineStr">
        <is>
          <t>D</t>
        </is>
      </c>
      <c r="J954" s="9" t="inlineStr">
        <is>
          <t>(tidak ditemukan)</t>
        </is>
      </c>
    </row>
    <row r="955">
      <c r="A955" s="8" t="n">
        <v>951</v>
      </c>
      <c r="B955" s="9" t="inlineStr">
        <is>
          <t>Paket 151</t>
        </is>
      </c>
      <c r="C955" s="9" t="inlineStr">
        <is>
          <t>5, 7, 12, 11, 9, 6, 17, 11, 3, 23, ....</t>
        </is>
      </c>
      <c r="D955" s="9" t="inlineStr">
        <is>
          <t>3/2, 13</t>
        </is>
      </c>
      <c r="E955" s="9" t="inlineStr">
        <is>
          <t>24, 3/2</t>
        </is>
      </c>
      <c r="F955" s="9" t="inlineStr">
        <is>
          <t>14, 3/2</t>
        </is>
      </c>
      <c r="G955" s="9" t="inlineStr">
        <is>
          <t>13, 1</t>
        </is>
      </c>
      <c r="H955" s="9" t="inlineStr">
        <is>
          <t>13, 3/2</t>
        </is>
      </c>
      <c r="I955" s="10" t="inlineStr">
        <is>
          <t>E</t>
        </is>
      </c>
      <c r="J955" s="9" t="inlineStr">
        <is>
          <t>(tidak ditemukan)</t>
        </is>
      </c>
    </row>
    <row r="956">
      <c r="A956" s="8" t="n">
        <v>952</v>
      </c>
      <c r="B956" s="9" t="inlineStr">
        <is>
          <t>Paket 151</t>
        </is>
      </c>
      <c r="C956" s="9" t="inlineStr">
        <is>
          <t>399, 396, 391, 384, 375, ....</t>
        </is>
      </c>
      <c r="D956" s="9" t="inlineStr">
        <is>
          <t>364</t>
        </is>
      </c>
      <c r="E956" s="9" t="inlineStr">
        <is>
          <t>345</t>
        </is>
      </c>
      <c r="F956" s="9" t="inlineStr">
        <is>
          <t>356</t>
        </is>
      </c>
      <c r="G956" s="9" t="inlineStr">
        <is>
          <t>335</t>
        </is>
      </c>
      <c r="H956" s="9" t="inlineStr">
        <is>
          <t>336</t>
        </is>
      </c>
      <c r="I956" s="10" t="inlineStr">
        <is>
          <t>A</t>
        </is>
      </c>
      <c r="J956" s="9" t="inlineStr">
        <is>
          <t>(tidak ditemukan)</t>
        </is>
      </c>
    </row>
    <row r="957">
      <c r="A957" s="8" t="n">
        <v>953</v>
      </c>
      <c r="B957" s="9" t="inlineStr">
        <is>
          <t>Paket 152</t>
        </is>
      </c>
      <c r="C957" s="9" t="inlineStr">
        <is>
          <t>8, 1, 15, -13, 43, -69, ....</t>
        </is>
      </c>
      <c r="D957" s="9" t="inlineStr">
        <is>
          <t>125</t>
        </is>
      </c>
      <c r="E957" s="9" t="inlineStr">
        <is>
          <t>155</t>
        </is>
      </c>
      <c r="F957" s="9" t="inlineStr">
        <is>
          <t>136</t>
        </is>
      </c>
      <c r="G957" s="9" t="inlineStr">
        <is>
          <t>138</t>
        </is>
      </c>
      <c r="H957" s="9" t="inlineStr">
        <is>
          <t>172</t>
        </is>
      </c>
      <c r="I957" s="10" t="inlineStr">
        <is>
          <t>B</t>
        </is>
      </c>
      <c r="J957" s="9" t="inlineStr">
        <is>
          <t>(tidak ditemukan)</t>
        </is>
      </c>
    </row>
    <row r="958">
      <c r="A958" s="8" t="n">
        <v>954</v>
      </c>
      <c r="B958" s="9" t="inlineStr">
        <is>
          <t>Paket 152</t>
        </is>
      </c>
      <c r="C958" s="9" t="inlineStr">
        <is>
          <t>102, 105, 210, 207, 414, 417, ....</t>
        </is>
      </c>
      <c r="D958" s="9" t="inlineStr">
        <is>
          <t>837, 834</t>
        </is>
      </c>
      <c r="E958" s="9" t="inlineStr">
        <is>
          <t>834, 837</t>
        </is>
      </c>
      <c r="F958" s="9" t="inlineStr">
        <is>
          <t>834, 831</t>
        </is>
      </c>
      <c r="G958" s="9" t="inlineStr">
        <is>
          <t>843, 834</t>
        </is>
      </c>
      <c r="H958" s="9" t="inlineStr">
        <is>
          <t>844, 837</t>
        </is>
      </c>
      <c r="I958" s="10" t="inlineStr">
        <is>
          <t>C</t>
        </is>
      </c>
      <c r="J958" s="9" t="inlineStr">
        <is>
          <t>(tidak ditemukan)</t>
        </is>
      </c>
    </row>
    <row r="959">
      <c r="A959" s="8" t="n">
        <v>955</v>
      </c>
      <c r="B959" s="9" t="inlineStr">
        <is>
          <t>Paket 152</t>
        </is>
      </c>
      <c r="C959" s="9" t="inlineStr">
        <is>
          <t>18, 36, 38, 19, 21, 42, 44, 22, ....</t>
        </is>
      </c>
      <c r="D959" s="9" t="inlineStr">
        <is>
          <t>24, 26, 52</t>
        </is>
      </c>
      <c r="E959" s="9" t="inlineStr">
        <is>
          <t>44, 46, 48</t>
        </is>
      </c>
      <c r="F959" s="9" t="inlineStr">
        <is>
          <t>44, 46, 23</t>
        </is>
      </c>
      <c r="G959" s="9" t="inlineStr">
        <is>
          <t>24, 48, 50</t>
        </is>
      </c>
      <c r="H959" s="9" t="inlineStr">
        <is>
          <t>24, 50, 48</t>
        </is>
      </c>
      <c r="I959" s="10" t="inlineStr">
        <is>
          <t>D</t>
        </is>
      </c>
      <c r="J959" s="9" t="inlineStr">
        <is>
          <t>(tidak ditemukan)</t>
        </is>
      </c>
    </row>
    <row r="960">
      <c r="A960" s="8" t="n">
        <v>956</v>
      </c>
      <c r="B960" s="9" t="inlineStr">
        <is>
          <t>Paket 152</t>
        </is>
      </c>
      <c r="C960" s="9" t="inlineStr">
        <is>
          <t>11, 12, 15, 20, 27, 36, 47, ....</t>
        </is>
      </c>
      <c r="D960" s="9" t="inlineStr">
        <is>
          <t>59, 75</t>
        </is>
      </c>
      <c r="E960" s="9" t="inlineStr">
        <is>
          <t>58, 75</t>
        </is>
      </c>
      <c r="F960" s="9" t="inlineStr">
        <is>
          <t>60, 74</t>
        </is>
      </c>
      <c r="G960" s="9" t="inlineStr">
        <is>
          <t>59, 74</t>
        </is>
      </c>
      <c r="H960" s="9" t="inlineStr">
        <is>
          <t>60, 75</t>
        </is>
      </c>
      <c r="I960" s="10" t="inlineStr">
        <is>
          <t>E</t>
        </is>
      </c>
      <c r="J960" s="9" t="inlineStr">
        <is>
          <t>(tidak ditemukan)</t>
        </is>
      </c>
    </row>
    <row r="961">
      <c r="A961" s="8" t="n">
        <v>957</v>
      </c>
      <c r="B961" s="9" t="inlineStr">
        <is>
          <t>Paket 152</t>
        </is>
      </c>
      <c r="C961" s="9" t="inlineStr">
        <is>
          <t>0, 3, 9, 17, 28, 41, 57, ....</t>
        </is>
      </c>
      <c r="D961" s="9" t="inlineStr">
        <is>
          <t>75</t>
        </is>
      </c>
      <c r="E961" s="9" t="inlineStr">
        <is>
          <t>76</t>
        </is>
      </c>
      <c r="F961" s="9" t="inlineStr">
        <is>
          <t>74</t>
        </is>
      </c>
      <c r="G961" s="9" t="inlineStr">
        <is>
          <t>65</t>
        </is>
      </c>
      <c r="H961" s="9" t="inlineStr">
        <is>
          <t>66</t>
        </is>
      </c>
      <c r="I961" s="10" t="inlineStr">
        <is>
          <t>A</t>
        </is>
      </c>
      <c r="J961" s="9" t="inlineStr">
        <is>
          <t>(tidak ditemukan)</t>
        </is>
      </c>
    </row>
    <row r="962">
      <c r="A962" s="8" t="n">
        <v>958</v>
      </c>
      <c r="B962" s="9" t="inlineStr">
        <is>
          <t>Paket 153</t>
        </is>
      </c>
      <c r="C962" s="9" t="inlineStr">
        <is>
          <t>150, 90, 53, 30, 16, 7, ....</t>
        </is>
      </c>
      <c r="D962" s="9" t="inlineStr">
        <is>
          <t>-3</t>
        </is>
      </c>
      <c r="E962" s="9" t="inlineStr">
        <is>
          <t>-1</t>
        </is>
      </c>
      <c r="F962" s="9" t="inlineStr">
        <is>
          <t>4</t>
        </is>
      </c>
      <c r="G962" s="9" t="inlineStr">
        <is>
          <t>3</t>
        </is>
      </c>
      <c r="H962" s="9" t="inlineStr">
        <is>
          <t>2</t>
        </is>
      </c>
      <c r="I962" s="10" t="inlineStr">
        <is>
          <t>E</t>
        </is>
      </c>
      <c r="J962" s="9" t="inlineStr">
        <is>
          <t>(tidak ditemukan)</t>
        </is>
      </c>
    </row>
    <row r="963">
      <c r="A963" s="8" t="n">
        <v>959</v>
      </c>
      <c r="B963" s="9" t="inlineStr">
        <is>
          <t>Paket 153</t>
        </is>
      </c>
      <c r="C963" s="9" t="inlineStr">
        <is>
          <t>17, 7, 23, 10, 33, 16, 47, 25, 65, ....</t>
        </is>
      </c>
      <c r="D963" s="9" t="inlineStr">
        <is>
          <t>87, 37</t>
        </is>
      </c>
      <c r="E963" s="9" t="inlineStr">
        <is>
          <t>87, 35</t>
        </is>
      </c>
      <c r="F963" s="9" t="inlineStr">
        <is>
          <t>35, 89</t>
        </is>
      </c>
      <c r="G963" s="9" t="inlineStr">
        <is>
          <t>37, 87</t>
        </is>
      </c>
      <c r="H963" s="9" t="inlineStr">
        <is>
          <t>37, 88</t>
        </is>
      </c>
      <c r="I963" s="10" t="inlineStr">
        <is>
          <t>D</t>
        </is>
      </c>
      <c r="J963" s="9" t="inlineStr">
        <is>
          <t>(tidak ditemukan)</t>
        </is>
      </c>
    </row>
    <row r="964">
      <c r="A964" s="8" t="n">
        <v>960</v>
      </c>
      <c r="B964" s="9" t="inlineStr">
        <is>
          <t>Paket 153</t>
        </is>
      </c>
      <c r="C964" s="9" t="inlineStr">
        <is>
          <t>6, 15, 34, 75, 161, ....</t>
        </is>
      </c>
      <c r="D964" s="9" t="inlineStr">
        <is>
          <t>236</t>
        </is>
      </c>
      <c r="E964" s="9" t="inlineStr">
        <is>
          <t>270</t>
        </is>
      </c>
      <c r="F964" s="9" t="inlineStr">
        <is>
          <t>340</t>
        </is>
      </c>
      <c r="G964" s="9" t="inlineStr">
        <is>
          <t>430</t>
        </is>
      </c>
      <c r="H964" s="9" t="inlineStr">
        <is>
          <t>436</t>
        </is>
      </c>
      <c r="I964" s="10" t="inlineStr">
        <is>
          <t>C</t>
        </is>
      </c>
      <c r="J964" s="9" t="inlineStr">
        <is>
          <t>(tidak ditemukan)</t>
        </is>
      </c>
    </row>
    <row r="965">
      <c r="A965" s="8" t="n">
        <v>961</v>
      </c>
      <c r="B965" s="9" t="inlineStr">
        <is>
          <t>Paket 153</t>
        </is>
      </c>
      <c r="C965" s="9" t="inlineStr">
        <is>
          <t>38, 12, 5, 36, 15, 7, 34, 20, 10, 32, 27, 14, ....</t>
        </is>
      </c>
      <c r="D965" s="9" t="inlineStr">
        <is>
          <t>30, 36, 20</t>
        </is>
      </c>
      <c r="E965" s="9" t="inlineStr">
        <is>
          <t>30, 38, 19</t>
        </is>
      </c>
      <c r="F965" s="9" t="inlineStr">
        <is>
          <t>30, 38, 20</t>
        </is>
      </c>
      <c r="G965" s="9" t="inlineStr">
        <is>
          <t>30, 37, 20</t>
        </is>
      </c>
      <c r="H965" s="9" t="inlineStr">
        <is>
          <t>29, 37, 20</t>
        </is>
      </c>
      <c r="I965" s="10" t="inlineStr">
        <is>
          <t>B</t>
        </is>
      </c>
      <c r="J965" s="9" t="inlineStr">
        <is>
          <t>(tidak ditemukan)</t>
        </is>
      </c>
    </row>
    <row r="966">
      <c r="A966" s="8" t="n">
        <v>962</v>
      </c>
      <c r="B966" s="9" t="inlineStr">
        <is>
          <t>Paket 153</t>
        </is>
      </c>
      <c r="C966" s="9" t="inlineStr">
        <is>
          <t>8, 9, 11, 15, 23, 39, ....</t>
        </is>
      </c>
      <c r="D966" s="9" t="inlineStr">
        <is>
          <t>71</t>
        </is>
      </c>
      <c r="E966" s="9" t="inlineStr">
        <is>
          <t>59</t>
        </is>
      </c>
      <c r="F966" s="9" t="inlineStr">
        <is>
          <t>68</t>
        </is>
      </c>
      <c r="G966" s="9" t="inlineStr">
        <is>
          <t>62</t>
        </is>
      </c>
      <c r="H966" s="9" t="inlineStr">
        <is>
          <t>61</t>
        </is>
      </c>
      <c r="I966" s="10" t="inlineStr">
        <is>
          <t>A</t>
        </is>
      </c>
      <c r="J966" s="9" t="inlineStr">
        <is>
          <t>(tidak ditemukan)</t>
        </is>
      </c>
    </row>
    <row r="967">
      <c r="A967" s="8" t="n">
        <v>963</v>
      </c>
      <c r="B967" s="9" t="inlineStr">
        <is>
          <t>Paket 154</t>
        </is>
      </c>
      <c r="C967" s="9" t="inlineStr">
        <is>
          <t>0,40 - 1,20 - 3,20 - 9,60 - 11,60 - ....</t>
        </is>
      </c>
      <c r="D967" s="9" t="inlineStr">
        <is>
          <t>13,60 40,80</t>
        </is>
      </c>
      <c r="E967" s="9" t="inlineStr">
        <is>
          <t>13,60 34,60</t>
        </is>
      </c>
      <c r="F967" s="9" t="inlineStr">
        <is>
          <t>34,80 36,80</t>
        </is>
      </c>
      <c r="G967" s="9" t="inlineStr">
        <is>
          <t>34,80 40,80</t>
        </is>
      </c>
      <c r="H967" s="9" t="inlineStr">
        <is>
          <t>36,80 38,80</t>
        </is>
      </c>
      <c r="I967" s="10" t="inlineStr">
        <is>
          <t>C</t>
        </is>
      </c>
      <c r="J967" s="9" t="inlineStr">
        <is>
          <t>x3, +2 ....</t>
        </is>
      </c>
    </row>
    <row r="968">
      <c r="A968" s="8" t="n">
        <v>964</v>
      </c>
      <c r="B968" s="9" t="inlineStr">
        <is>
          <t>Paket 154</t>
        </is>
      </c>
      <c r="C968" s="9" t="inlineStr">
        <is>
          <t>315, -25, 318, -21, 321, -17, 324, ....</t>
        </is>
      </c>
      <c r="D968" s="9" t="inlineStr">
        <is>
          <t>-13, 329</t>
        </is>
      </c>
      <c r="E968" s="9" t="inlineStr">
        <is>
          <t>-13, 328</t>
        </is>
      </c>
      <c r="F968" s="9" t="inlineStr">
        <is>
          <t>-14, 327</t>
        </is>
      </c>
      <c r="G968" s="9" t="inlineStr">
        <is>
          <t>-14, 329</t>
        </is>
      </c>
      <c r="H968" s="9" t="inlineStr">
        <is>
          <t>-13, 327</t>
        </is>
      </c>
      <c r="I968" s="10" t="inlineStr">
        <is>
          <t>E</t>
        </is>
      </c>
      <c r="J968" s="9" t="inlineStr">
        <is>
          <t>(tidak ditemukan)</t>
        </is>
      </c>
    </row>
    <row r="969">
      <c r="A969" s="8" t="n">
        <v>965</v>
      </c>
      <c r="B969" s="9" t="inlineStr">
        <is>
          <t>Paket 154</t>
        </is>
      </c>
      <c r="C969" s="9" t="inlineStr">
        <is>
          <t>1, 2, 9, 64, 625, ....</t>
        </is>
      </c>
      <c r="D969" s="9" t="inlineStr">
        <is>
          <t>7766</t>
        </is>
      </c>
      <c r="E969" s="9" t="inlineStr">
        <is>
          <t>1296</t>
        </is>
      </c>
      <c r="F969" s="9" t="inlineStr">
        <is>
          <t>7676</t>
        </is>
      </c>
      <c r="G969" s="9" t="inlineStr">
        <is>
          <t>7776</t>
        </is>
      </c>
      <c r="H969" s="9" t="inlineStr">
        <is>
          <t>1276</t>
        </is>
      </c>
      <c r="I969" s="10" t="inlineStr">
        <is>
          <t>D</t>
        </is>
      </c>
      <c r="J969" s="9" t="inlineStr">
        <is>
          <t>(tidak ditemukan)</t>
        </is>
      </c>
    </row>
    <row r="970">
      <c r="A970" s="8" t="n">
        <v>966</v>
      </c>
      <c r="B970" s="9" t="inlineStr">
        <is>
          <t>Paket 154</t>
        </is>
      </c>
      <c r="C970" s="9" t="inlineStr">
        <is>
          <t>2, 2, 4, 8, 14, 26, 48, ....</t>
        </is>
      </c>
      <c r="D970" s="9" t="inlineStr">
        <is>
          <t>62</t>
        </is>
      </c>
      <c r="E970" s="9" t="inlineStr">
        <is>
          <t>74</t>
        </is>
      </c>
      <c r="F970" s="9" t="inlineStr">
        <is>
          <t>78</t>
        </is>
      </c>
      <c r="G970" s="9" t="inlineStr">
        <is>
          <t>88</t>
        </is>
      </c>
      <c r="H970" s="9" t="inlineStr">
        <is>
          <t>92</t>
        </is>
      </c>
      <c r="I970" s="10" t="inlineStr">
        <is>
          <t>D</t>
        </is>
      </c>
      <c r="J970" s="9" t="inlineStr">
        <is>
          <t>(tidak ditemukan)</t>
        </is>
      </c>
    </row>
    <row r="971">
      <c r="A971" s="8" t="n">
        <v>967</v>
      </c>
      <c r="B971" s="9" t="inlineStr">
        <is>
          <t>Paket 154</t>
        </is>
      </c>
      <c r="C971" s="9" t="inlineStr">
        <is>
          <t>6, 9, 11, 15, 18, 20, 24, 27, 29, 33, ....</t>
        </is>
      </c>
      <c r="D971" s="9" t="inlineStr">
        <is>
          <t>36, 38</t>
        </is>
      </c>
      <c r="E971" s="9" t="inlineStr">
        <is>
          <t>35, 39</t>
        </is>
      </c>
      <c r="F971" s="9" t="inlineStr">
        <is>
          <t>36, 40</t>
        </is>
      </c>
      <c r="G971" s="9" t="inlineStr">
        <is>
          <t>37, 40</t>
        </is>
      </c>
      <c r="H971" s="9" t="inlineStr">
        <is>
          <t>37, 39</t>
        </is>
      </c>
      <c r="I971" s="10" t="inlineStr">
        <is>
          <t>A</t>
        </is>
      </c>
      <c r="J971" s="9" t="inlineStr">
        <is>
          <t>(tidak ditemukan)</t>
        </is>
      </c>
    </row>
    <row r="972">
      <c r="A972" s="8" t="n">
        <v>968</v>
      </c>
      <c r="B972" s="9" t="inlineStr">
        <is>
          <t>Paket 155</t>
        </is>
      </c>
      <c r="C972" s="9" t="inlineStr">
        <is>
          <t>20, 17, 25, 22, 37, 34, 56, 53, ....</t>
        </is>
      </c>
      <c r="D972" s="9" t="inlineStr">
        <is>
          <t>78, 81</t>
        </is>
      </c>
      <c r="E972" s="9" t="inlineStr">
        <is>
          <t>83, 80</t>
        </is>
      </c>
      <c r="F972" s="9" t="inlineStr">
        <is>
          <t>82, 80</t>
        </is>
      </c>
      <c r="G972" s="9" t="inlineStr">
        <is>
          <t>79, 82</t>
        </is>
      </c>
      <c r="H972" s="9" t="inlineStr">
        <is>
          <t>82, 79</t>
        </is>
      </c>
      <c r="I972" s="10" t="inlineStr">
        <is>
          <t>E</t>
        </is>
      </c>
      <c r="J972" s="9" t="inlineStr">
        <is>
          <t>(tidak ditemukan)</t>
        </is>
      </c>
    </row>
    <row r="973">
      <c r="A973" s="8" t="n">
        <v>969</v>
      </c>
      <c r="B973" s="9" t="inlineStr">
        <is>
          <t>Paket 155</t>
        </is>
      </c>
      <c r="C973" s="9" t="inlineStr">
        <is>
          <t>28, 38, 41, 35, 45, 48, 42, 52, 55, ....</t>
        </is>
      </c>
      <c r="D973" s="9" t="inlineStr">
        <is>
          <t>49, 59, 61</t>
        </is>
      </c>
      <c r="E973" s="9" t="inlineStr">
        <is>
          <t>49, 59, 62</t>
        </is>
      </c>
      <c r="F973" s="9" t="inlineStr">
        <is>
          <t>49, 58, 62</t>
        </is>
      </c>
      <c r="G973" s="9" t="inlineStr">
        <is>
          <t>48, 59, 62</t>
        </is>
      </c>
      <c r="H973" s="9" t="inlineStr">
        <is>
          <t>48, 58, 62</t>
        </is>
      </c>
      <c r="I973" s="10" t="inlineStr">
        <is>
          <t>B</t>
        </is>
      </c>
      <c r="J973" s="9" t="inlineStr">
        <is>
          <t>(tidak ditemukan)</t>
        </is>
      </c>
    </row>
    <row r="974">
      <c r="A974" s="8" t="n">
        <v>970</v>
      </c>
      <c r="B974" s="9" t="inlineStr">
        <is>
          <t>Paket 155</t>
        </is>
      </c>
      <c r="C974" s="9" t="inlineStr">
        <is>
          <t>92, 64, 28, 90, 60, ..., 88, 56, ....</t>
        </is>
      </c>
      <c r="D974" s="9" t="inlineStr">
        <is>
          <t>30, 32</t>
        </is>
      </c>
      <c r="E974" s="9" t="inlineStr">
        <is>
          <t>32, 36</t>
        </is>
      </c>
      <c r="F974" s="9" t="inlineStr">
        <is>
          <t>30, 34</t>
        </is>
      </c>
      <c r="G974" s="9" t="inlineStr">
        <is>
          <t>30, 36</t>
        </is>
      </c>
      <c r="H974" s="9" t="inlineStr">
        <is>
          <t>34, 36</t>
        </is>
      </c>
      <c r="I974" s="10" t="inlineStr">
        <is>
          <t>A</t>
        </is>
      </c>
      <c r="J974" s="9" t="inlineStr">
        <is>
          <t>(tidak ditemukan)</t>
        </is>
      </c>
    </row>
    <row r="975">
      <c r="A975" s="8" t="n">
        <v>971</v>
      </c>
      <c r="B975" s="9" t="inlineStr">
        <is>
          <t>Paket 155</t>
        </is>
      </c>
      <c r="C975" s="9" t="inlineStr">
        <is>
          <t>42, 51, 63, 78, 96, 117, ....</t>
        </is>
      </c>
      <c r="D975" s="9" t="inlineStr">
        <is>
          <t>141, 168</t>
        </is>
      </c>
      <c r="E975" s="9" t="inlineStr">
        <is>
          <t>141, 169</t>
        </is>
      </c>
      <c r="F975" s="9" t="inlineStr">
        <is>
          <t>140, 168</t>
        </is>
      </c>
      <c r="G975" s="9" t="inlineStr">
        <is>
          <t>140, 169</t>
        </is>
      </c>
      <c r="H975" s="9" t="inlineStr">
        <is>
          <t>142, 167</t>
        </is>
      </c>
      <c r="I975" s="10" t="inlineStr">
        <is>
          <t>A</t>
        </is>
      </c>
      <c r="J975" s="9" t="inlineStr">
        <is>
          <t>(tidak ditemukan)</t>
        </is>
      </c>
    </row>
    <row r="976">
      <c r="A976" s="8" t="n">
        <v>972</v>
      </c>
      <c r="B976" s="9" t="inlineStr">
        <is>
          <t>Paket 155</t>
        </is>
      </c>
      <c r="C976" s="9" t="inlineStr">
        <is>
          <t>120, 119, 115, 106, 90, 65, ....</t>
        </is>
      </c>
      <c r="D976" s="9" t="inlineStr">
        <is>
          <t>27</t>
        </is>
      </c>
      <c r="E976" s="9" t="inlineStr">
        <is>
          <t>28</t>
        </is>
      </c>
      <c r="F976" s="9" t="inlineStr">
        <is>
          <t>29</t>
        </is>
      </c>
      <c r="G976" s="9" t="inlineStr">
        <is>
          <t>30</t>
        </is>
      </c>
      <c r="H976" s="9" t="inlineStr">
        <is>
          <t>31</t>
        </is>
      </c>
      <c r="I976" s="10" t="inlineStr">
        <is>
          <t>C</t>
        </is>
      </c>
      <c r="J976" s="9" t="inlineStr">
        <is>
          <t>(tidak ditemukan)</t>
        </is>
      </c>
    </row>
    <row r="977">
      <c r="A977" s="8" t="n">
        <v>973</v>
      </c>
      <c r="B977" s="9" t="inlineStr">
        <is>
          <t>Paket 156</t>
        </is>
      </c>
      <c r="C977" s="9" t="inlineStr">
        <is>
          <t>8, 17, 36, 75, 155, 318, ....</t>
        </is>
      </c>
      <c r="D977" s="9" t="inlineStr">
        <is>
          <t>796</t>
        </is>
      </c>
      <c r="E977" s="9" t="inlineStr">
        <is>
          <t>769</t>
        </is>
      </c>
      <c r="F977" s="9" t="inlineStr">
        <is>
          <t>694</t>
        </is>
      </c>
      <c r="G977" s="9" t="inlineStr">
        <is>
          <t>648</t>
        </is>
      </c>
      <c r="H977" s="9" t="inlineStr">
        <is>
          <t>649</t>
        </is>
      </c>
      <c r="I977" s="10" t="inlineStr">
        <is>
          <t>E</t>
        </is>
      </c>
      <c r="J977" s="9" t="inlineStr">
        <is>
          <t>(tidak ditemukan)</t>
        </is>
      </c>
    </row>
    <row r="978">
      <c r="A978" s="8" t="n">
        <v>974</v>
      </c>
      <c r="B978" s="9" t="inlineStr">
        <is>
          <t>Paket 156</t>
        </is>
      </c>
      <c r="C978" s="9" t="inlineStr">
        <is>
          <t>1, 20, 21, 41, 62, ....</t>
        </is>
      </c>
      <c r="D978" s="9" t="inlineStr">
        <is>
          <t>63</t>
        </is>
      </c>
      <c r="E978" s="9" t="inlineStr">
        <is>
          <t>64</t>
        </is>
      </c>
      <c r="F978" s="9" t="inlineStr">
        <is>
          <t>84</t>
        </is>
      </c>
      <c r="G978" s="9" t="inlineStr">
        <is>
          <t>103</t>
        </is>
      </c>
      <c r="H978" s="9" t="inlineStr">
        <is>
          <t>201</t>
        </is>
      </c>
      <c r="I978" s="10" t="inlineStr">
        <is>
          <t>D</t>
        </is>
      </c>
      <c r="J978" s="9" t="inlineStr">
        <is>
          <t>(tidak ditemukan)</t>
        </is>
      </c>
    </row>
    <row r="979">
      <c r="A979" s="8" t="n">
        <v>975</v>
      </c>
      <c r="B979" s="9" t="inlineStr">
        <is>
          <t>Paket 156</t>
        </is>
      </c>
      <c r="C979" s="9" t="inlineStr">
        <is>
          <t>5, 5, 7, 9, 11, 13, 13, 17, ....</t>
        </is>
      </c>
      <c r="D979" s="9" t="inlineStr">
        <is>
          <t>17, 19</t>
        </is>
      </c>
      <c r="E979" s="9" t="inlineStr">
        <is>
          <t>17, 21</t>
        </is>
      </c>
      <c r="F979" s="9" t="inlineStr">
        <is>
          <t>19, 19</t>
        </is>
      </c>
      <c r="G979" s="9" t="inlineStr">
        <is>
          <t>19, 21</t>
        </is>
      </c>
      <c r="H979" s="9" t="inlineStr">
        <is>
          <t>21, 23</t>
        </is>
      </c>
      <c r="I979" s="10" t="inlineStr">
        <is>
          <t>B</t>
        </is>
      </c>
      <c r="J979" s="9" t="inlineStr">
        <is>
          <t>(tidak ditemukan)</t>
        </is>
      </c>
    </row>
    <row r="980">
      <c r="A980" s="8" t="n">
        <v>976</v>
      </c>
      <c r="B980" s="9" t="inlineStr">
        <is>
          <t>Paket 156</t>
        </is>
      </c>
      <c r="C980" s="9" t="inlineStr">
        <is>
          <t>1, 1, 2, 8, 3, 3, 27, 5, 5, ....</t>
        </is>
      </c>
      <c r="D980" s="9" t="inlineStr">
        <is>
          <t>36, 7</t>
        </is>
      </c>
      <c r="E980" s="9" t="inlineStr">
        <is>
          <t>36, 9</t>
        </is>
      </c>
      <c r="F980" s="9" t="inlineStr">
        <is>
          <t>49, 9</t>
        </is>
      </c>
      <c r="G980" s="9" t="inlineStr">
        <is>
          <t>49, 11</t>
        </is>
      </c>
      <c r="H980" s="9" t="inlineStr">
        <is>
          <t>64, 7</t>
        </is>
      </c>
      <c r="I980" s="10" t="inlineStr">
        <is>
          <t>E</t>
        </is>
      </c>
      <c r="J980" s="9" t="inlineStr">
        <is>
          <t>(tidak ditemukan)</t>
        </is>
      </c>
    </row>
    <row r="981">
      <c r="A981" s="8" t="n">
        <v>977</v>
      </c>
      <c r="B981" s="9" t="inlineStr">
        <is>
          <t>Paket 156</t>
        </is>
      </c>
      <c r="C981" s="9" t="inlineStr">
        <is>
          <t>3, 3, 12, 9, 48, 27, ....</t>
        </is>
      </c>
      <c r="D981" s="9" t="inlineStr">
        <is>
          <t>192, 81</t>
        </is>
      </c>
      <c r="E981" s="9" t="inlineStr">
        <is>
          <t>108, 81</t>
        </is>
      </c>
      <c r="F981" s="9" t="inlineStr">
        <is>
          <t>124, 64</t>
        </is>
      </c>
      <c r="G981" s="9" t="inlineStr">
        <is>
          <t>136, 64</t>
        </is>
      </c>
      <c r="H981" s="9" t="inlineStr">
        <is>
          <t>180, 82</t>
        </is>
      </c>
      <c r="I981" s="10" t="inlineStr">
        <is>
          <t>A</t>
        </is>
      </c>
      <c r="J981" s="9" t="inlineStr">
        <is>
          <t>(tidak ditemukan)</t>
        </is>
      </c>
    </row>
    <row r="982">
      <c r="A982" s="8" t="n">
        <v>978</v>
      </c>
      <c r="B982" s="9" t="inlineStr">
        <is>
          <t>Paket 157</t>
        </is>
      </c>
      <c r="C982" s="9" t="inlineStr">
        <is>
          <t>1, 3, 5, 4, 16, 19, 17, ....</t>
        </is>
      </c>
      <c r="D982" s="9" t="inlineStr">
        <is>
          <t>37, 41, 39</t>
        </is>
      </c>
      <c r="E982" s="9" t="inlineStr">
        <is>
          <t>38, 42, 40</t>
        </is>
      </c>
      <c r="F982" s="9" t="inlineStr">
        <is>
          <t>85, 89, 86</t>
        </is>
      </c>
      <c r="G982" s="9" t="inlineStr">
        <is>
          <t>65, 69, 66</t>
        </is>
      </c>
      <c r="H982" s="9" t="inlineStr">
        <is>
          <t>74, 78, 76</t>
        </is>
      </c>
      <c r="I982" s="10" t="inlineStr">
        <is>
          <t>C</t>
        </is>
      </c>
      <c r="J982" s="9" t="inlineStr">
        <is>
          <t>(tidak ditemukan)</t>
        </is>
      </c>
    </row>
    <row r="983">
      <c r="A983" s="8" t="n">
        <v>979</v>
      </c>
      <c r="B983" s="9" t="inlineStr">
        <is>
          <t>Paket 157</t>
        </is>
      </c>
      <c r="C983" s="9" t="inlineStr">
        <is>
          <t>10, 26, 24, 58, 20, ....</t>
        </is>
      </c>
      <c r="D983" s="9" t="inlineStr">
        <is>
          <t>126</t>
        </is>
      </c>
      <c r="E983" s="9" t="inlineStr">
        <is>
          <t>80</t>
        </is>
      </c>
      <c r="F983" s="9" t="inlineStr">
        <is>
          <t>76</t>
        </is>
      </c>
      <c r="G983" s="9" t="inlineStr">
        <is>
          <t>64</t>
        </is>
      </c>
      <c r="H983" s="9" t="inlineStr">
        <is>
          <t>38</t>
        </is>
      </c>
      <c r="I983" s="10" t="inlineStr">
        <is>
          <t>A</t>
        </is>
      </c>
      <c r="J983" s="9" t="inlineStr">
        <is>
          <t>(tidak ditemukan)</t>
        </is>
      </c>
    </row>
    <row r="984">
      <c r="A984" s="8" t="n">
        <v>980</v>
      </c>
      <c r="B984" s="9" t="inlineStr">
        <is>
          <t>Paket 157</t>
        </is>
      </c>
      <c r="C984" s="9" t="inlineStr">
        <is>
          <t>4, 6, 3, 8, 6, 4, 0, 11, 8, 2, ....</t>
        </is>
      </c>
      <c r="D984" s="9" t="inlineStr">
        <is>
          <t>-3, 14</t>
        </is>
      </c>
      <c r="E984" s="9" t="inlineStr">
        <is>
          <t>-3, 12</t>
        </is>
      </c>
      <c r="F984" s="9" t="inlineStr">
        <is>
          <t>3, 14</t>
        </is>
      </c>
      <c r="G984" s="9" t="inlineStr">
        <is>
          <t>-1, 12</t>
        </is>
      </c>
      <c r="H984" s="9" t="inlineStr">
        <is>
          <t>-1, 13</t>
        </is>
      </c>
      <c r="I984" s="10" t="inlineStr">
        <is>
          <t>A</t>
        </is>
      </c>
      <c r="J984" s="9" t="inlineStr">
        <is>
          <t>(tidak ditemukan)</t>
        </is>
      </c>
    </row>
    <row r="985">
      <c r="A985" s="8" t="n">
        <v>981</v>
      </c>
      <c r="B985" s="9" t="inlineStr">
        <is>
          <t>Paket 157</t>
        </is>
      </c>
      <c r="C985" s="9" t="inlineStr">
        <is>
          <t>347, -27, 332, -31, 317, -24, 302, ....</t>
        </is>
      </c>
      <c r="D985" s="9" t="inlineStr">
        <is>
          <t>-16</t>
        </is>
      </c>
      <c r="E985" s="9" t="inlineStr">
        <is>
          <t>-19</t>
        </is>
      </c>
      <c r="F985" s="9" t="inlineStr">
        <is>
          <t>-21</t>
        </is>
      </c>
      <c r="G985" s="9" t="inlineStr">
        <is>
          <t>-28</t>
        </is>
      </c>
      <c r="H985" s="9" t="inlineStr">
        <is>
          <t>-33</t>
        </is>
      </c>
      <c r="I985" s="10" t="inlineStr">
        <is>
          <t>D</t>
        </is>
      </c>
      <c r="J985" s="9" t="inlineStr">
        <is>
          <t>(tidak ditemukan)</t>
        </is>
      </c>
    </row>
    <row r="986">
      <c r="A986" s="8" t="n">
        <v>982</v>
      </c>
      <c r="B986" s="9" t="inlineStr">
        <is>
          <t>Paket 157</t>
        </is>
      </c>
      <c r="C986" s="9" t="inlineStr">
        <is>
          <t>4, 23, 6, 21, 10, 17, 16, 11, 24, ....</t>
        </is>
      </c>
      <c r="D986" s="9" t="inlineStr">
        <is>
          <t>2</t>
        </is>
      </c>
      <c r="E986" s="9" t="inlineStr">
        <is>
          <t>3</t>
        </is>
      </c>
      <c r="F986" s="9" t="inlineStr">
        <is>
          <t>5</t>
        </is>
      </c>
      <c r="G986" s="9" t="inlineStr">
        <is>
          <t>6</t>
        </is>
      </c>
      <c r="H986" s="9" t="inlineStr">
        <is>
          <t>7</t>
        </is>
      </c>
      <c r="I986" s="10" t="inlineStr">
        <is>
          <t>B</t>
        </is>
      </c>
      <c r="J986" s="9" t="inlineStr">
        <is>
          <t>(tidak ditemukan)</t>
        </is>
      </c>
    </row>
    <row r="987">
      <c r="A987" s="8" t="n">
        <v>983</v>
      </c>
      <c r="B987" s="9" t="inlineStr">
        <is>
          <t>Paket 158</t>
        </is>
      </c>
      <c r="C987" s="9" t="inlineStr">
        <is>
          <t>1, 3, 8, 15, 27, 46, ....</t>
        </is>
      </c>
      <c r="D987" s="9" t="inlineStr">
        <is>
          <t>65</t>
        </is>
      </c>
      <c r="E987" s="9" t="inlineStr">
        <is>
          <t>77</t>
        </is>
      </c>
      <c r="F987" s="9" t="inlineStr">
        <is>
          <t>83</t>
        </is>
      </c>
      <c r="G987" s="9" t="inlineStr">
        <is>
          <t>88</t>
        </is>
      </c>
      <c r="H987" s="9" t="inlineStr">
        <is>
          <t>92</t>
        </is>
      </c>
      <c r="I987" s="10" t="inlineStr">
        <is>
          <t>B</t>
        </is>
      </c>
      <c r="J987" s="9" t="inlineStr">
        <is>
          <t>(tidak ditemukan)</t>
        </is>
      </c>
    </row>
    <row r="988">
      <c r="A988" s="8" t="n">
        <v>984</v>
      </c>
      <c r="B988" s="9" t="inlineStr">
        <is>
          <t>Paket 158</t>
        </is>
      </c>
      <c r="C988" s="9" t="inlineStr">
        <is>
          <t>3, 6, 8, 8, 9, 4, 13, 12, 2, 18, ....</t>
        </is>
      </c>
      <c r="D988" s="9" t="inlineStr">
        <is>
          <t>14, -1</t>
        </is>
      </c>
      <c r="E988" s="9" t="inlineStr">
        <is>
          <t>14, 1</t>
        </is>
      </c>
      <c r="F988" s="9" t="inlineStr">
        <is>
          <t>15, -1</t>
        </is>
      </c>
      <c r="G988" s="9" t="inlineStr">
        <is>
          <t>15, 0</t>
        </is>
      </c>
      <c r="H988" s="9" t="inlineStr">
        <is>
          <t>15, 1</t>
        </is>
      </c>
      <c r="I988" s="10" t="inlineStr">
        <is>
          <t>E</t>
        </is>
      </c>
      <c r="J988" s="9" t="inlineStr">
        <is>
          <t>(tidak ditemukan)</t>
        </is>
      </c>
    </row>
    <row r="989">
      <c r="A989" s="8" t="n">
        <v>985</v>
      </c>
      <c r="B989" s="9" t="inlineStr">
        <is>
          <t>Paket 158</t>
        </is>
      </c>
      <c r="C989" s="9" t="inlineStr">
        <is>
          <t>80, 60, 41, 24, 10, ....</t>
        </is>
      </c>
      <c r="D989" s="9" t="inlineStr">
        <is>
          <t>8</t>
        </is>
      </c>
      <c r="E989" s="9" t="inlineStr">
        <is>
          <t>6</t>
        </is>
      </c>
      <c r="F989" s="9" t="inlineStr">
        <is>
          <t>4</t>
        </is>
      </c>
      <c r="G989" s="9" t="inlineStr">
        <is>
          <t>2</t>
        </is>
      </c>
      <c r="H989" s="9" t="inlineStr">
        <is>
          <t>0</t>
        </is>
      </c>
      <c r="I989" s="10" t="inlineStr">
        <is>
          <t>E</t>
        </is>
      </c>
      <c r="J989" s="9" t="inlineStr">
        <is>
          <t>(tidak ditemukan)</t>
        </is>
      </c>
    </row>
    <row r="990">
      <c r="A990" s="8" t="n">
        <v>986</v>
      </c>
      <c r="B990" s="9" t="inlineStr">
        <is>
          <t>Paket 158</t>
        </is>
      </c>
      <c r="C990" s="9" t="inlineStr">
        <is>
          <t>7, 6, 7, 11, 7, 16, 8, 21, 8, 26, 8, ....</t>
        </is>
      </c>
      <c r="D990" s="9" t="inlineStr">
        <is>
          <t>31, 8</t>
        </is>
      </c>
      <c r="E990" s="9" t="inlineStr">
        <is>
          <t>31, 9</t>
        </is>
      </c>
      <c r="F990" s="9" t="inlineStr">
        <is>
          <t>25, 8</t>
        </is>
      </c>
      <c r="G990" s="9" t="inlineStr">
        <is>
          <t>29, 7</t>
        </is>
      </c>
      <c r="H990" s="9" t="inlineStr">
        <is>
          <t>31, 7</t>
        </is>
      </c>
      <c r="I990" s="10" t="inlineStr">
        <is>
          <t>B</t>
        </is>
      </c>
      <c r="J990" s="9" t="inlineStr">
        <is>
          <t>(tidak ditemukan)</t>
        </is>
      </c>
    </row>
    <row r="991">
      <c r="A991" s="8" t="n">
        <v>987</v>
      </c>
      <c r="B991" s="9" t="inlineStr">
        <is>
          <t>Paket 158</t>
        </is>
      </c>
      <c r="C991" s="9" t="inlineStr">
        <is>
          <t>44, 34, 15, 43, 33, 15, 42, 32, 15, ....</t>
        </is>
      </c>
      <c r="D991" s="9" t="inlineStr">
        <is>
          <t>41, 30</t>
        </is>
      </c>
      <c r="E991" s="9" t="inlineStr">
        <is>
          <t>41, 31</t>
        </is>
      </c>
      <c r="F991" s="9" t="inlineStr">
        <is>
          <t>31, 41</t>
        </is>
      </c>
      <c r="G991" s="9" t="inlineStr">
        <is>
          <t>30, 40</t>
        </is>
      </c>
      <c r="H991" s="9" t="inlineStr">
        <is>
          <t>30, 42</t>
        </is>
      </c>
      <c r="I991" s="10" t="inlineStr">
        <is>
          <t>B</t>
        </is>
      </c>
      <c r="J991" s="9" t="inlineStr">
        <is>
          <t>(tidak ditemukan)</t>
        </is>
      </c>
    </row>
    <row r="992">
      <c r="A992" s="8" t="n">
        <v>988</v>
      </c>
      <c r="B992" s="9" t="inlineStr">
        <is>
          <t>Paket 159</t>
        </is>
      </c>
      <c r="C992" s="9" t="inlineStr">
        <is>
          <t>33, 7, 10, 32, 8, 12, 31, ....</t>
        </is>
      </c>
      <c r="D992" s="9" t="inlineStr">
        <is>
          <t>9, 30</t>
        </is>
      </c>
      <c r="E992" s="9" t="inlineStr">
        <is>
          <t>11, 30</t>
        </is>
      </c>
      <c r="F992" s="9" t="inlineStr">
        <is>
          <t>10, 30</t>
        </is>
      </c>
      <c r="G992" s="9" t="inlineStr">
        <is>
          <t>9, 14</t>
        </is>
      </c>
      <c r="H992" s="9" t="inlineStr">
        <is>
          <t>9, 13</t>
        </is>
      </c>
      <c r="I992" s="10" t="inlineStr">
        <is>
          <t>D</t>
        </is>
      </c>
      <c r="J992" s="9" t="inlineStr">
        <is>
          <t>(tidak ditemukan)</t>
        </is>
      </c>
    </row>
    <row r="993">
      <c r="A993" s="8" t="n">
        <v>989</v>
      </c>
      <c r="B993" s="9" t="inlineStr">
        <is>
          <t>Paket 159</t>
        </is>
      </c>
      <c r="C993" s="9" t="inlineStr">
        <is>
          <t>8, 7, 7, 6, 8, 8, 4, 9, 9, ....</t>
        </is>
      </c>
      <c r="D993" s="9" t="inlineStr">
        <is>
          <t>3, 11, 11</t>
        </is>
      </c>
      <c r="E993" s="9" t="inlineStr">
        <is>
          <t>2, 10, 10</t>
        </is>
      </c>
      <c r="F993" s="9" t="inlineStr">
        <is>
          <t>2, 10, 11</t>
        </is>
      </c>
      <c r="G993" s="9" t="inlineStr">
        <is>
          <t>2, 11, 10</t>
        </is>
      </c>
      <c r="H993" s="9" t="inlineStr">
        <is>
          <t>3, 11, 10</t>
        </is>
      </c>
      <c r="I993" s="10" t="inlineStr">
        <is>
          <t>B</t>
        </is>
      </c>
      <c r="J993" s="9" t="inlineStr">
        <is>
          <t>(tidak ditemukan)</t>
        </is>
      </c>
    </row>
    <row r="994">
      <c r="A994" s="8" t="n">
        <v>990</v>
      </c>
      <c r="B994" s="9" t="inlineStr">
        <is>
          <t>Paket 159</t>
        </is>
      </c>
      <c r="C994" s="9" t="inlineStr">
        <is>
          <t>2, 3, 8, 27, ....</t>
        </is>
      </c>
      <c r="D994" s="9" t="inlineStr">
        <is>
          <t>35</t>
        </is>
      </c>
      <c r="E994" s="9" t="inlineStr">
        <is>
          <t>85</t>
        </is>
      </c>
      <c r="F994" s="9" t="inlineStr">
        <is>
          <t>108</t>
        </is>
      </c>
      <c r="G994" s="9" t="inlineStr">
        <is>
          <t>112</t>
        </is>
      </c>
      <c r="H994" s="9" t="inlineStr">
        <is>
          <t>114</t>
        </is>
      </c>
      <c r="I994" s="10" t="inlineStr">
        <is>
          <t>D</t>
        </is>
      </c>
      <c r="J994" s="9" t="inlineStr">
        <is>
          <t>(tidak ditemukan)</t>
        </is>
      </c>
    </row>
    <row r="995">
      <c r="A995" s="8" t="n">
        <v>991</v>
      </c>
      <c r="B995" s="9" t="inlineStr">
        <is>
          <t>Paket 159</t>
        </is>
      </c>
      <c r="C995" s="9" t="inlineStr">
        <is>
          <t>C, F, A, I, L, A, O, R, .....</t>
        </is>
      </c>
      <c r="D995" s="9" t="inlineStr">
        <is>
          <t>V, Y</t>
        </is>
      </c>
      <c r="E995" s="9" t="inlineStr">
        <is>
          <t>U, Y</t>
        </is>
      </c>
      <c r="F995" s="9" t="inlineStr">
        <is>
          <t>U, X</t>
        </is>
      </c>
      <c r="G995" s="9" t="inlineStr">
        <is>
          <t>A, U</t>
        </is>
      </c>
      <c r="H995" s="9" t="inlineStr">
        <is>
          <t>A, V</t>
        </is>
      </c>
      <c r="I995" s="10" t="inlineStr">
        <is>
          <t>D</t>
        </is>
      </c>
      <c r="J995" s="9" t="inlineStr">
        <is>
          <t>(tidak ditemukan)</t>
        </is>
      </c>
    </row>
    <row r="996">
      <c r="A996" s="8" t="n">
        <v>992</v>
      </c>
      <c r="B996" s="9" t="inlineStr">
        <is>
          <t>Paket 159</t>
        </is>
      </c>
      <c r="C996" s="9" t="inlineStr">
        <is>
          <t>A, D, E, I, N, .....</t>
        </is>
      </c>
      <c r="D996" s="9" t="inlineStr">
        <is>
          <t>V</t>
        </is>
      </c>
      <c r="E996" s="9" t="inlineStr">
        <is>
          <t>W</t>
        </is>
      </c>
      <c r="F996" s="9" t="inlineStr">
        <is>
          <t>X</t>
        </is>
      </c>
      <c r="G996" s="9" t="inlineStr">
        <is>
          <t>Y</t>
        </is>
      </c>
      <c r="H996" s="9" t="inlineStr">
        <is>
          <t>Z</t>
        </is>
      </c>
      <c r="I996" s="10" t="inlineStr">
        <is>
          <t>B</t>
        </is>
      </c>
      <c r="J996" s="9" t="inlineStr">
        <is>
          <t>(tidak ditemukan)</t>
        </is>
      </c>
    </row>
    <row r="997">
      <c r="A997" s="8" t="n">
        <v>993</v>
      </c>
      <c r="B997" s="9" t="inlineStr">
        <is>
          <t>Paket 160</t>
        </is>
      </c>
      <c r="C997" s="9" t="inlineStr">
        <is>
          <t>Y, X, V, S, O, J, .....</t>
        </is>
      </c>
      <c r="D997" s="9" t="inlineStr">
        <is>
          <t>D</t>
        </is>
      </c>
      <c r="E997" s="9" t="inlineStr">
        <is>
          <t>F</t>
        </is>
      </c>
      <c r="F997" s="9" t="inlineStr">
        <is>
          <t>C</t>
        </is>
      </c>
      <c r="G997" s="9" t="inlineStr">
        <is>
          <t>E</t>
        </is>
      </c>
      <c r="H997" s="9" t="inlineStr">
        <is>
          <t>B</t>
        </is>
      </c>
      <c r="I997" s="10" t="inlineStr">
        <is>
          <t>A</t>
        </is>
      </c>
      <c r="J997" s="9" t="inlineStr">
        <is>
          <t>(tidak ditemukan)</t>
        </is>
      </c>
    </row>
    <row r="998">
      <c r="A998" s="8" t="n">
        <v>994</v>
      </c>
      <c r="B998" s="9" t="inlineStr">
        <is>
          <t>Paket 160</t>
        </is>
      </c>
      <c r="C998" s="9" t="inlineStr">
        <is>
          <t>P, O, N, O, O, N, M, O, N, M, L, .....</t>
        </is>
      </c>
      <c r="D998" s="9" t="inlineStr">
        <is>
          <t>L, K</t>
        </is>
      </c>
      <c r="E998" s="9" t="inlineStr">
        <is>
          <t>O, N</t>
        </is>
      </c>
      <c r="F998" s="9" t="inlineStr">
        <is>
          <t>O, M</t>
        </is>
      </c>
      <c r="G998" s="9" t="inlineStr">
        <is>
          <t>M, L</t>
        </is>
      </c>
      <c r="H998" s="9" t="inlineStr">
        <is>
          <t>K, O</t>
        </is>
      </c>
      <c r="I998" s="10" t="inlineStr">
        <is>
          <t>C</t>
        </is>
      </c>
      <c r="J998" s="9" t="inlineStr">
        <is>
          <t>(tidak ditemukan)</t>
        </is>
      </c>
    </row>
    <row r="999">
      <c r="A999" s="8" t="n">
        <v>995</v>
      </c>
      <c r="B999" s="9" t="inlineStr">
        <is>
          <t>Paket 160</t>
        </is>
      </c>
      <c r="C999" s="9" t="inlineStr">
        <is>
          <t>A, B, B, D, D, C, E, F, F, H, .....</t>
        </is>
      </c>
      <c r="D999" s="9" t="inlineStr">
        <is>
          <t>I, H</t>
        </is>
      </c>
      <c r="E999" s="9" t="inlineStr">
        <is>
          <t>H, I</t>
        </is>
      </c>
      <c r="F999" s="9" t="inlineStr">
        <is>
          <t>H, G</t>
        </is>
      </c>
      <c r="G999" s="9" t="inlineStr">
        <is>
          <t>G, G</t>
        </is>
      </c>
      <c r="H999" s="9" t="inlineStr">
        <is>
          <t>G, H</t>
        </is>
      </c>
      <c r="I999" s="10" t="inlineStr">
        <is>
          <t>C</t>
        </is>
      </c>
      <c r="J999" s="9" t="inlineStr">
        <is>
          <t>(tidak ditemukan)</t>
        </is>
      </c>
    </row>
    <row r="1000">
      <c r="A1000" s="8" t="n">
        <v>996</v>
      </c>
      <c r="B1000" s="9" t="inlineStr">
        <is>
          <t>Paket 160</t>
        </is>
      </c>
      <c r="C1000" s="9" t="inlineStr">
        <is>
          <t>W, N, I, E, D, .....</t>
        </is>
      </c>
      <c r="D1000" s="9" t="inlineStr">
        <is>
          <t>F</t>
        </is>
      </c>
      <c r="E1000" s="9" t="inlineStr">
        <is>
          <t>E</t>
        </is>
      </c>
      <c r="F1000" s="9" t="inlineStr">
        <is>
          <t>A</t>
        </is>
      </c>
      <c r="G1000" s="9" t="inlineStr">
        <is>
          <t>B</t>
        </is>
      </c>
      <c r="H1000" s="9" t="inlineStr">
        <is>
          <t>C</t>
        </is>
      </c>
      <c r="I1000" s="10" t="inlineStr">
        <is>
          <t>C</t>
        </is>
      </c>
      <c r="J1000" s="9" t="inlineStr">
        <is>
          <t>(tidak ditemukan)</t>
        </is>
      </c>
    </row>
    <row r="1001">
      <c r="A1001" s="8" t="n">
        <v>997</v>
      </c>
      <c r="B1001" s="9" t="inlineStr">
        <is>
          <t>Paket 160</t>
        </is>
      </c>
      <c r="C1001" s="9" t="inlineStr">
        <is>
          <t>A, B, A, C, B, D, B, E, .....</t>
        </is>
      </c>
      <c r="D1001" s="9" t="inlineStr">
        <is>
          <t>C, F</t>
        </is>
      </c>
      <c r="E1001" s="9" t="inlineStr">
        <is>
          <t>C, G</t>
        </is>
      </c>
      <c r="F1001" s="9" t="inlineStr">
        <is>
          <t>E, F</t>
        </is>
      </c>
      <c r="G1001" s="9" t="inlineStr">
        <is>
          <t>E, G</t>
        </is>
      </c>
      <c r="H1001" s="9" t="inlineStr">
        <is>
          <t>B, H</t>
        </is>
      </c>
      <c r="I1001" s="10" t="inlineStr">
        <is>
          <t>A</t>
        </is>
      </c>
      <c r="J1001" s="9" t="inlineStr">
        <is>
          <t>(tidak ditemukan)</t>
        </is>
      </c>
    </row>
    <row r="1002">
      <c r="A1002" s="8" t="n">
        <v>998</v>
      </c>
      <c r="B1002" s="9" t="inlineStr">
        <is>
          <t>Paket 161</t>
        </is>
      </c>
      <c r="C1002" s="9" t="inlineStr">
        <is>
          <t>U, D, E, R, F, G, O, H, .....</t>
        </is>
      </c>
      <c r="D1002" s="9" t="inlineStr">
        <is>
          <t>K, L</t>
        </is>
      </c>
      <c r="E1002" s="9" t="inlineStr">
        <is>
          <t>K, I</t>
        </is>
      </c>
      <c r="F1002" s="9" t="inlineStr">
        <is>
          <t>I, K</t>
        </is>
      </c>
      <c r="G1002" s="9" t="inlineStr">
        <is>
          <t>I, H</t>
        </is>
      </c>
      <c r="H1002" s="9" t="inlineStr">
        <is>
          <t>I, L</t>
        </is>
      </c>
      <c r="I1002" s="10" t="inlineStr">
        <is>
          <t>E</t>
        </is>
      </c>
      <c r="J1002" s="9" t="inlineStr">
        <is>
          <t>(tidak ditemukan)</t>
        </is>
      </c>
    </row>
    <row r="1003">
      <c r="A1003" s="8" t="n">
        <v>999</v>
      </c>
      <c r="B1003" s="9" t="inlineStr">
        <is>
          <t>Paket 161</t>
        </is>
      </c>
      <c r="C1003" s="9" t="inlineStr">
        <is>
          <t>E, H, K, N, Q, .....</t>
        </is>
      </c>
      <c r="D1003" s="9" t="inlineStr">
        <is>
          <t>S, V</t>
        </is>
      </c>
      <c r="E1003" s="9" t="inlineStr">
        <is>
          <t>T, W</t>
        </is>
      </c>
      <c r="F1003" s="9" t="inlineStr">
        <is>
          <t>T, V</t>
        </is>
      </c>
      <c r="G1003" s="9" t="inlineStr">
        <is>
          <t>U, X</t>
        </is>
      </c>
      <c r="H1003" s="9" t="inlineStr">
        <is>
          <t>S, W</t>
        </is>
      </c>
      <c r="I1003" s="10" t="inlineStr">
        <is>
          <t>B</t>
        </is>
      </c>
      <c r="J1003" s="9" t="inlineStr">
        <is>
          <t>(tidak ditemukan)</t>
        </is>
      </c>
    </row>
    <row r="1004">
      <c r="A1004" s="8" t="n">
        <v>1000</v>
      </c>
      <c r="B1004" s="9" t="inlineStr">
        <is>
          <t>Paket 161</t>
        </is>
      </c>
      <c r="C1004" s="9" t="inlineStr">
        <is>
          <t>Y, W, T, P, K, .....</t>
        </is>
      </c>
      <c r="D1004" s="9" t="inlineStr">
        <is>
          <t>G</t>
        </is>
      </c>
      <c r="E1004" s="9" t="inlineStr">
        <is>
          <t>F</t>
        </is>
      </c>
      <c r="F1004" s="9" t="inlineStr">
        <is>
          <t>E</t>
        </is>
      </c>
      <c r="G1004" s="9" t="inlineStr">
        <is>
          <t>D</t>
        </is>
      </c>
      <c r="H1004" s="9" t="inlineStr">
        <is>
          <t>C</t>
        </is>
      </c>
      <c r="I1004" s="10" t="inlineStr">
        <is>
          <t>C</t>
        </is>
      </c>
      <c r="J1004" s="9" t="inlineStr">
        <is>
          <t>(tidak ditemukan)</t>
        </is>
      </c>
    </row>
    <row r="1005">
      <c r="A1005" s="8" t="n">
        <v>1001</v>
      </c>
      <c r="B1005" s="9" t="inlineStr">
        <is>
          <t>Paket 161</t>
        </is>
      </c>
      <c r="C1005" s="9" t="inlineStr">
        <is>
          <t>A, C, B, A, F, E, A, I, .....</t>
        </is>
      </c>
      <c r="D1005" s="9" t="inlineStr">
        <is>
          <t>A, J</t>
        </is>
      </c>
      <c r="E1005" s="9" t="inlineStr">
        <is>
          <t>A, L</t>
        </is>
      </c>
      <c r="F1005" s="9" t="inlineStr">
        <is>
          <t>F, A</t>
        </is>
      </c>
      <c r="G1005" s="9" t="inlineStr">
        <is>
          <t>G, A</t>
        </is>
      </c>
      <c r="H1005" s="9" t="inlineStr">
        <is>
          <t>H, A</t>
        </is>
      </c>
      <c r="I1005" s="10" t="inlineStr">
        <is>
          <t>E</t>
        </is>
      </c>
      <c r="J1005" s="9" t="inlineStr">
        <is>
          <t>(tidak ditemukan)</t>
        </is>
      </c>
    </row>
    <row r="1006">
      <c r="A1006" s="8" t="n">
        <v>1002</v>
      </c>
      <c r="B1006" s="9" t="inlineStr">
        <is>
          <t>Paket 161</t>
        </is>
      </c>
      <c r="C1006" s="9" t="inlineStr">
        <is>
          <t>B, D, F, J, P, .....</t>
        </is>
      </c>
      <c r="D1006" s="9" t="inlineStr">
        <is>
          <t>T</t>
        </is>
      </c>
      <c r="E1006" s="9" t="inlineStr">
        <is>
          <t>U</t>
        </is>
      </c>
      <c r="F1006" s="9" t="inlineStr">
        <is>
          <t>V</t>
        </is>
      </c>
      <c r="G1006" s="9" t="inlineStr">
        <is>
          <t>Y</t>
        </is>
      </c>
      <c r="H1006" s="9" t="inlineStr">
        <is>
          <t>Z</t>
        </is>
      </c>
      <c r="I1006" s="10" t="inlineStr">
        <is>
          <t>E</t>
        </is>
      </c>
      <c r="J1006" s="9" t="inlineStr">
        <is>
          <t>(tidak ditemukan)</t>
        </is>
      </c>
    </row>
    <row r="1007">
      <c r="A1007" s="8" t="n">
        <v>1003</v>
      </c>
      <c r="B1007" s="9" t="inlineStr">
        <is>
          <t>Paket 162</t>
        </is>
      </c>
      <c r="C1007" s="9" t="inlineStr">
        <is>
          <t>C, D, F, H, K, N, Q, .....</t>
        </is>
      </c>
      <c r="D1007" s="9" t="inlineStr">
        <is>
          <t>U, Y</t>
        </is>
      </c>
      <c r="E1007" s="9" t="inlineStr">
        <is>
          <t>U, X</t>
        </is>
      </c>
      <c r="F1007" s="9" t="inlineStr">
        <is>
          <t>T, X</t>
        </is>
      </c>
      <c r="G1007" s="9" t="inlineStr">
        <is>
          <t>T, W</t>
        </is>
      </c>
      <c r="H1007" s="9" t="inlineStr">
        <is>
          <t>U, W</t>
        </is>
      </c>
      <c r="I1007" s="10" t="inlineStr">
        <is>
          <t>A</t>
        </is>
      </c>
      <c r="J1007" s="9" t="inlineStr">
        <is>
          <t>(tidak ditemukan)</t>
        </is>
      </c>
    </row>
    <row r="1008">
      <c r="A1008" s="8" t="n">
        <v>1004</v>
      </c>
      <c r="B1008" s="9" t="inlineStr">
        <is>
          <t>Paket 162</t>
        </is>
      </c>
      <c r="C1008" s="9" t="inlineStr">
        <is>
          <t>W, B, T, F, Q, J, N, N, .....</t>
        </is>
      </c>
      <c r="D1008" s="9" t="inlineStr">
        <is>
          <t>K, S</t>
        </is>
      </c>
      <c r="E1008" s="9" t="inlineStr">
        <is>
          <t>K, R</t>
        </is>
      </c>
      <c r="F1008" s="9" t="inlineStr">
        <is>
          <t>J, R</t>
        </is>
      </c>
      <c r="G1008" s="9" t="inlineStr">
        <is>
          <t>R, H</t>
        </is>
      </c>
      <c r="H1008" s="9" t="inlineStr">
        <is>
          <t>R, G</t>
        </is>
      </c>
      <c r="I1008" s="10" t="inlineStr">
        <is>
          <t>B</t>
        </is>
      </c>
      <c r="J1008" s="9" t="inlineStr">
        <is>
          <t>(tidak ditemukan)</t>
        </is>
      </c>
    </row>
    <row r="1009">
      <c r="A1009" s="8" t="n">
        <v>1005</v>
      </c>
      <c r="B1009" s="9" t="inlineStr">
        <is>
          <t>Paket 162</t>
        </is>
      </c>
      <c r="C1009" s="9" t="inlineStr">
        <is>
          <t>S, C, O, Q, G, O, O, K, O, M, O, O, .....</t>
        </is>
      </c>
      <c r="D1009" s="9" t="inlineStr">
        <is>
          <t>J, R, O</t>
        </is>
      </c>
      <c r="E1009" s="9" t="inlineStr">
        <is>
          <t>K, R, O</t>
        </is>
      </c>
      <c r="F1009" s="9" t="inlineStr">
        <is>
          <t>K, S, O</t>
        </is>
      </c>
      <c r="G1009" s="9" t="inlineStr">
        <is>
          <t>J, S, O</t>
        </is>
      </c>
      <c r="H1009" s="9" t="inlineStr">
        <is>
          <t>L, S, O</t>
        </is>
      </c>
      <c r="I1009" s="10" t="inlineStr">
        <is>
          <t>C</t>
        </is>
      </c>
      <c r="J1009" s="9" t="inlineStr">
        <is>
          <t>(tidak ditemukan)</t>
        </is>
      </c>
    </row>
    <row r="1010">
      <c r="A1010" s="8" t="n">
        <v>1006</v>
      </c>
      <c r="B1010" s="9" t="inlineStr">
        <is>
          <t>Paket 162</t>
        </is>
      </c>
      <c r="C1010" s="9" t="inlineStr">
        <is>
          <t>R, Q, P, P, O, P, N, M, P, L, .....</t>
        </is>
      </c>
      <c r="D1010" s="9" t="inlineStr">
        <is>
          <t>P, K</t>
        </is>
      </c>
      <c r="E1010" s="9" t="inlineStr">
        <is>
          <t>P, I</t>
        </is>
      </c>
      <c r="F1010" s="9" t="inlineStr">
        <is>
          <t>P, J</t>
        </is>
      </c>
      <c r="G1010" s="9" t="inlineStr">
        <is>
          <t>K, P</t>
        </is>
      </c>
      <c r="H1010" s="9" t="inlineStr">
        <is>
          <t>K, Q</t>
        </is>
      </c>
      <c r="I1010" s="10" t="inlineStr">
        <is>
          <t>D</t>
        </is>
      </c>
      <c r="J1010" s="9" t="inlineStr">
        <is>
          <t>(tidak ditemukan)</t>
        </is>
      </c>
    </row>
    <row r="1011">
      <c r="A1011" s="8" t="n">
        <v>1007</v>
      </c>
      <c r="B1011" s="9" t="inlineStr">
        <is>
          <t>Paket 162</t>
        </is>
      </c>
      <c r="C1011" s="9" t="inlineStr">
        <is>
          <t>A, C, B, A, E, D, A, G, .....</t>
        </is>
      </c>
      <c r="D1011" s="9" t="inlineStr">
        <is>
          <t>A, I</t>
        </is>
      </c>
      <c r="E1011" s="9" t="inlineStr">
        <is>
          <t>A, H</t>
        </is>
      </c>
      <c r="F1011" s="9" t="inlineStr">
        <is>
          <t>F, A</t>
        </is>
      </c>
      <c r="G1011" s="9" t="inlineStr">
        <is>
          <t>A, F</t>
        </is>
      </c>
      <c r="H1011" s="9" t="inlineStr">
        <is>
          <t>H, A</t>
        </is>
      </c>
      <c r="I1011" s="10" t="inlineStr">
        <is>
          <t>C</t>
        </is>
      </c>
      <c r="J1011" s="9" t="inlineStr">
        <is>
          <t>(tidak ditemukan)</t>
        </is>
      </c>
    </row>
    <row r="1012">
      <c r="A1012" s="8" t="n">
        <v>1008</v>
      </c>
      <c r="B1012" s="9" t="inlineStr">
        <is>
          <t>Paket 163</t>
        </is>
      </c>
      <c r="C1012" s="9" t="inlineStr">
        <is>
          <t>F, H, J, L, N, .....</t>
        </is>
      </c>
      <c r="D1012" s="9" t="inlineStr">
        <is>
          <t>P, R</t>
        </is>
      </c>
      <c r="E1012" s="9" t="inlineStr">
        <is>
          <t>O, Q</t>
        </is>
      </c>
      <c r="F1012" s="9" t="inlineStr">
        <is>
          <t>D, E</t>
        </is>
      </c>
      <c r="G1012" s="9" t="inlineStr">
        <is>
          <t>O, R</t>
        </is>
      </c>
      <c r="H1012" s="9" t="inlineStr">
        <is>
          <t>Q, S</t>
        </is>
      </c>
      <c r="I1012" s="10" t="inlineStr">
        <is>
          <t>A</t>
        </is>
      </c>
      <c r="J1012" s="9" t="inlineStr">
        <is>
          <t>(tidak ditemukan)</t>
        </is>
      </c>
    </row>
    <row r="1013">
      <c r="A1013" s="8" t="n">
        <v>1009</v>
      </c>
      <c r="B1013" s="9" t="inlineStr">
        <is>
          <t>Paket 163</t>
        </is>
      </c>
      <c r="C1013" s="9" t="inlineStr">
        <is>
          <t>D, D, B, B, G, G, E, E, J, J, H, H, .....</t>
        </is>
      </c>
      <c r="D1013" s="9" t="inlineStr">
        <is>
          <t>K, K, L, L</t>
        </is>
      </c>
      <c r="E1013" s="9" t="inlineStr">
        <is>
          <t>M, M, K, K</t>
        </is>
      </c>
      <c r="F1013" s="9" t="inlineStr">
        <is>
          <t>L, L, K, K</t>
        </is>
      </c>
      <c r="G1013" s="9" t="inlineStr">
        <is>
          <t>N, N, L, L</t>
        </is>
      </c>
      <c r="H1013" s="9" t="inlineStr">
        <is>
          <t>L, L, M, M</t>
        </is>
      </c>
      <c r="I1013" s="10" t="inlineStr">
        <is>
          <t>B</t>
        </is>
      </c>
      <c r="J1013" s="9" t="inlineStr">
        <is>
          <t>(tidak ditemukan)</t>
        </is>
      </c>
    </row>
    <row r="1014">
      <c r="A1014" s="8" t="n">
        <v>1010</v>
      </c>
      <c r="B1014" s="9" t="inlineStr">
        <is>
          <t>Paket 163</t>
        </is>
      </c>
      <c r="C1014" s="9" t="inlineStr">
        <is>
          <t>A, B, C, I, J, D, E, F, I, J, .....</t>
        </is>
      </c>
      <c r="D1014" s="9" t="inlineStr">
        <is>
          <t>G</t>
        </is>
      </c>
      <c r="E1014" s="9" t="inlineStr">
        <is>
          <t>L</t>
        </is>
      </c>
      <c r="F1014" s="9" t="inlineStr">
        <is>
          <t>M</t>
        </is>
      </c>
      <c r="G1014" s="9" t="inlineStr">
        <is>
          <t>N</t>
        </is>
      </c>
      <c r="H1014" s="9" t="inlineStr">
        <is>
          <t>K</t>
        </is>
      </c>
      <c r="I1014" s="10" t="inlineStr">
        <is>
          <t>A</t>
        </is>
      </c>
      <c r="J1014" s="9" t="inlineStr">
        <is>
          <t>(tidak ditemukan)</t>
        </is>
      </c>
    </row>
    <row r="1015">
      <c r="A1015" s="8" t="n">
        <v>1011</v>
      </c>
      <c r="B1015" s="9" t="inlineStr">
        <is>
          <t>Paket 163</t>
        </is>
      </c>
      <c r="C1015" s="9" t="inlineStr">
        <is>
          <t>B, C, E, H, .....</t>
        </is>
      </c>
      <c r="D1015" s="9" t="inlineStr">
        <is>
          <t>L, M</t>
        </is>
      </c>
      <c r="E1015" s="9" t="inlineStr">
        <is>
          <t>M, U</t>
        </is>
      </c>
      <c r="F1015" s="9" t="inlineStr">
        <is>
          <t>N, V</t>
        </is>
      </c>
      <c r="G1015" s="9" t="inlineStr">
        <is>
          <t>K, W</t>
        </is>
      </c>
      <c r="H1015" s="9" t="inlineStr">
        <is>
          <t>P, Y</t>
        </is>
      </c>
      <c r="I1015" s="10" t="inlineStr">
        <is>
          <t>B</t>
        </is>
      </c>
      <c r="J1015" s="9" t="inlineStr">
        <is>
          <t>(tidak ditemukan)</t>
        </is>
      </c>
    </row>
    <row r="1016">
      <c r="A1016" s="8" t="n">
        <v>1012</v>
      </c>
      <c r="B1016" s="9" t="inlineStr">
        <is>
          <t>Paket 163</t>
        </is>
      </c>
      <c r="C1016" s="9" t="inlineStr">
        <is>
          <t>A, B, D, F, I, L, O, .....</t>
        </is>
      </c>
      <c r="D1016" s="9" t="inlineStr">
        <is>
          <t>S, V</t>
        </is>
      </c>
      <c r="E1016" s="9" t="inlineStr">
        <is>
          <t>S, W</t>
        </is>
      </c>
      <c r="F1016" s="9" t="inlineStr">
        <is>
          <t>R, X</t>
        </is>
      </c>
      <c r="G1016" s="9" t="inlineStr">
        <is>
          <t>T, Y</t>
        </is>
      </c>
      <c r="H1016" s="9" t="inlineStr">
        <is>
          <t>R, Z</t>
        </is>
      </c>
      <c r="I1016" s="10" t="inlineStr">
        <is>
          <t>B</t>
        </is>
      </c>
      <c r="J1016" s="9" t="inlineStr">
        <is>
          <t>(tidak ditemukan)</t>
        </is>
      </c>
    </row>
    <row r="1017">
      <c r="A1017" s="8" t="n">
        <v>1013</v>
      </c>
      <c r="B1017" s="9" t="inlineStr">
        <is>
          <t>Paket 164</t>
        </is>
      </c>
      <c r="C1017" s="9" t="inlineStr">
        <is>
          <t>V, U, S, R, O, N, J, .....</t>
        </is>
      </c>
      <c r="D1017" s="9" t="inlineStr">
        <is>
          <t>J, F</t>
        </is>
      </c>
      <c r="E1017" s="9" t="inlineStr">
        <is>
          <t>H, E</t>
        </is>
      </c>
      <c r="F1017" s="9" t="inlineStr">
        <is>
          <t>I, D</t>
        </is>
      </c>
      <c r="G1017" s="9" t="inlineStr">
        <is>
          <t>J, C</t>
        </is>
      </c>
      <c r="H1017" s="9" t="inlineStr">
        <is>
          <t>H, D</t>
        </is>
      </c>
      <c r="I1017" s="10" t="inlineStr">
        <is>
          <t>C</t>
        </is>
      </c>
      <c r="J1017" s="9" t="inlineStr">
        <is>
          <t>(tidak ditemukan)</t>
        </is>
      </c>
    </row>
    <row r="1018">
      <c r="A1018" s="8" t="n">
        <v>1014</v>
      </c>
      <c r="B1018" s="9" t="inlineStr">
        <is>
          <t>Paket 164</t>
        </is>
      </c>
      <c r="C1018" s="9" t="inlineStr">
        <is>
          <t>O, P, O, N, O, M, L, K, .....</t>
        </is>
      </c>
      <c r="D1018" s="9" t="inlineStr">
        <is>
          <t>H, I, O</t>
        </is>
      </c>
      <c r="E1018" s="9" t="inlineStr">
        <is>
          <t>H, I, J</t>
        </is>
      </c>
      <c r="F1018" s="9" t="inlineStr">
        <is>
          <t>J, I, H</t>
        </is>
      </c>
      <c r="G1018" s="9" t="inlineStr">
        <is>
          <t>O, I, H</t>
        </is>
      </c>
      <c r="H1018" s="9" t="inlineStr">
        <is>
          <t>O, J, I</t>
        </is>
      </c>
      <c r="I1018" s="10" t="inlineStr">
        <is>
          <t>E</t>
        </is>
      </c>
      <c r="J1018" s="9" t="inlineStr">
        <is>
          <t>(tidak ditemukan)</t>
        </is>
      </c>
    </row>
    <row r="1019">
      <c r="A1019" s="8" t="n">
        <v>1015</v>
      </c>
      <c r="B1019" s="9" t="inlineStr">
        <is>
          <t>Paket 164</t>
        </is>
      </c>
      <c r="C1019" s="9" t="inlineStr">
        <is>
          <t>ACEGI, ZXVTR, BDFHJ, .....</t>
        </is>
      </c>
      <c r="D1019" s="9" t="inlineStr">
        <is>
          <t>XWVUT</t>
        </is>
      </c>
      <c r="E1019" s="9" t="inlineStr">
        <is>
          <t>XVTRP</t>
        </is>
      </c>
      <c r="F1019" s="9" t="inlineStr">
        <is>
          <t>WUSQU</t>
        </is>
      </c>
      <c r="G1019" s="9" t="inlineStr">
        <is>
          <t>YUVWS</t>
        </is>
      </c>
      <c r="H1019" s="9" t="inlineStr">
        <is>
          <t>YWUSQ</t>
        </is>
      </c>
      <c r="I1019" s="10" t="inlineStr">
        <is>
          <t>E</t>
        </is>
      </c>
      <c r="J1019" s="9" t="inlineStr">
        <is>
          <t>(tidak ditemukan)</t>
        </is>
      </c>
    </row>
    <row r="1020">
      <c r="A1020" s="8" t="n">
        <v>1016</v>
      </c>
      <c r="B1020" s="9" t="inlineStr">
        <is>
          <t>Paket 164</t>
        </is>
      </c>
      <c r="C1020" s="9" t="inlineStr">
        <is>
          <t>F, H, G, J, I, M, L, Q, .....</t>
        </is>
      </c>
      <c r="D1020" s="9" t="inlineStr">
        <is>
          <t>K</t>
        </is>
      </c>
      <c r="E1020" s="9" t="inlineStr">
        <is>
          <t>N</t>
        </is>
      </c>
      <c r="F1020" s="9" t="inlineStr">
        <is>
          <t>P</t>
        </is>
      </c>
      <c r="G1020" s="9" t="inlineStr">
        <is>
          <t>Q</t>
        </is>
      </c>
      <c r="H1020" s="9" t="inlineStr">
        <is>
          <t>R</t>
        </is>
      </c>
      <c r="I1020" s="10" t="inlineStr">
        <is>
          <t>C</t>
        </is>
      </c>
      <c r="J1020" s="9" t="inlineStr">
        <is>
          <t>(tidak ditemukan)</t>
        </is>
      </c>
    </row>
    <row r="1021">
      <c r="A1021" s="8" t="n">
        <v>1017</v>
      </c>
      <c r="B1021" s="9" t="inlineStr">
        <is>
          <t>Paket 164</t>
        </is>
      </c>
      <c r="C1021" s="9" t="inlineStr">
        <is>
          <t>W, B, T, F, Q, J, N, N, K, R, .....</t>
        </is>
      </c>
      <c r="D1021" s="9" t="inlineStr">
        <is>
          <t>H, U</t>
        </is>
      </c>
      <c r="E1021" s="9" t="inlineStr">
        <is>
          <t>H, V</t>
        </is>
      </c>
      <c r="F1021" s="9" t="inlineStr">
        <is>
          <t>R, U</t>
        </is>
      </c>
      <c r="G1021" s="9" t="inlineStr">
        <is>
          <t>S, V</t>
        </is>
      </c>
      <c r="H1021" s="9" t="inlineStr">
        <is>
          <t>F, T</t>
        </is>
      </c>
      <c r="I1021" s="10" t="inlineStr">
        <is>
          <t>B</t>
        </is>
      </c>
      <c r="J1021" s="9" t="inlineStr">
        <is>
          <t>(tidak ditemukan)</t>
        </is>
      </c>
    </row>
    <row r="1022">
      <c r="A1022" s="8" t="n">
        <v>1018</v>
      </c>
      <c r="B1022" s="9" t="inlineStr">
        <is>
          <t>Paket 165</t>
        </is>
      </c>
      <c r="C1022" s="9" t="inlineStr">
        <is>
          <t>A, C, D, G, K, .....</t>
        </is>
      </c>
      <c r="D1022" s="9" t="inlineStr">
        <is>
          <t>P</t>
        </is>
      </c>
      <c r="E1022" s="9" t="inlineStr">
        <is>
          <t>Q</t>
        </is>
      </c>
      <c r="F1022" s="9" t="inlineStr">
        <is>
          <t>R</t>
        </is>
      </c>
      <c r="G1022" s="9" t="inlineStr">
        <is>
          <t>S</t>
        </is>
      </c>
      <c r="H1022" s="9" t="inlineStr">
        <is>
          <t>T</t>
        </is>
      </c>
      <c r="I1022" s="10" t="inlineStr">
        <is>
          <t>C</t>
        </is>
      </c>
      <c r="J1022" s="9" t="inlineStr">
        <is>
          <t>(tidak ditemukan)</t>
        </is>
      </c>
    </row>
    <row r="1023">
      <c r="A1023" s="8" t="n">
        <v>1019</v>
      </c>
      <c r="B1023" s="9" t="inlineStr">
        <is>
          <t>Paket 165</t>
        </is>
      </c>
      <c r="C1023" s="9" t="inlineStr">
        <is>
          <t>U, F, T, G, R, I, O, L, K, P, .....</t>
        </is>
      </c>
      <c r="D1023" s="9" t="inlineStr">
        <is>
          <t>G, T</t>
        </is>
      </c>
      <c r="E1023" s="9" t="inlineStr">
        <is>
          <t>G, U</t>
        </is>
      </c>
      <c r="F1023" s="9" t="inlineStr">
        <is>
          <t>H, T</t>
        </is>
      </c>
      <c r="G1023" s="9" t="inlineStr">
        <is>
          <t>F, T</t>
        </is>
      </c>
      <c r="H1023" s="9" t="inlineStr">
        <is>
          <t>F, U</t>
        </is>
      </c>
      <c r="I1023" s="10" t="inlineStr">
        <is>
          <t>E</t>
        </is>
      </c>
      <c r="J1023" s="9" t="inlineStr">
        <is>
          <t>(tidak ditemukan)</t>
        </is>
      </c>
    </row>
    <row r="1024">
      <c r="A1024" s="8" t="n">
        <v>1020</v>
      </c>
      <c r="B1024" s="9" t="inlineStr">
        <is>
          <t>Paket 165</t>
        </is>
      </c>
      <c r="C1024" s="9" t="inlineStr">
        <is>
          <t>Z, B, C, Z, E, G, Z, K, .....</t>
        </is>
      </c>
      <c r="D1024" s="9" t="inlineStr">
        <is>
          <t>N, Z</t>
        </is>
      </c>
      <c r="E1024" s="9" t="inlineStr">
        <is>
          <t>J, Z</t>
        </is>
      </c>
      <c r="F1024" s="9" t="inlineStr">
        <is>
          <t>Z, N</t>
        </is>
      </c>
      <c r="G1024" s="9" t="inlineStr">
        <is>
          <t>M, Z</t>
        </is>
      </c>
      <c r="H1024" s="9" t="inlineStr">
        <is>
          <t>Z, M</t>
        </is>
      </c>
      <c r="I1024" s="10" t="inlineStr">
        <is>
          <t>D</t>
        </is>
      </c>
      <c r="J1024" s="9" t="inlineStr">
        <is>
          <t>(tidak ditemukan)</t>
        </is>
      </c>
    </row>
    <row r="1025">
      <c r="A1025" s="8" t="n">
        <v>1021</v>
      </c>
      <c r="B1025" s="9" t="inlineStr">
        <is>
          <t>Paket 165</t>
        </is>
      </c>
      <c r="C1025" s="9" t="inlineStr">
        <is>
          <t>A, B, C, E, H, M, .....</t>
        </is>
      </c>
      <c r="D1025" s="9" t="inlineStr">
        <is>
          <t>P</t>
        </is>
      </c>
      <c r="E1025" s="9" t="inlineStr">
        <is>
          <t>Q</t>
        </is>
      </c>
      <c r="F1025" s="9" t="inlineStr">
        <is>
          <t>R</t>
        </is>
      </c>
      <c r="G1025" s="9" t="inlineStr">
        <is>
          <t>S</t>
        </is>
      </c>
      <c r="H1025" s="9" t="inlineStr">
        <is>
          <t>U</t>
        </is>
      </c>
      <c r="I1025" s="10" t="inlineStr">
        <is>
          <t>E</t>
        </is>
      </c>
      <c r="J1025" s="9" t="inlineStr">
        <is>
          <t>(tidak ditemukan)</t>
        </is>
      </c>
    </row>
    <row r="1026">
      <c r="A1026" s="8" t="n">
        <v>1022</v>
      </c>
      <c r="B1026" s="9" t="inlineStr">
        <is>
          <t>Paket 165</t>
        </is>
      </c>
      <c r="C1026" s="9" t="inlineStr">
        <is>
          <t>A, X, O, B, L, O, D, F, O, .....</t>
        </is>
      </c>
      <c r="D1026" s="9" t="inlineStr">
        <is>
          <t>C, H</t>
        </is>
      </c>
      <c r="E1026" s="9" t="inlineStr">
        <is>
          <t>G, B</t>
        </is>
      </c>
      <c r="F1026" s="9" t="inlineStr">
        <is>
          <t>H, C</t>
        </is>
      </c>
      <c r="G1026" s="9" t="inlineStr">
        <is>
          <t>D, E</t>
        </is>
      </c>
      <c r="H1026" s="9" t="inlineStr">
        <is>
          <t>B, G</t>
        </is>
      </c>
      <c r="I1026" s="10" t="inlineStr">
        <is>
          <t>C</t>
        </is>
      </c>
      <c r="J1026" s="9" t="inlineStr">
        <is>
          <t>(tidak ditemukan)</t>
        </is>
      </c>
    </row>
    <row r="1027">
      <c r="A1027" s="8" t="n">
        <v>1023</v>
      </c>
      <c r="B1027" s="9" t="inlineStr">
        <is>
          <t>Paket 166</t>
        </is>
      </c>
      <c r="C1027" s="9" t="inlineStr">
        <is>
          <t>E, E, D, D, J, J, H, H, O, O, L, L, T, .....</t>
        </is>
      </c>
      <c r="D1027" s="9" t="inlineStr">
        <is>
          <t>T, Q</t>
        </is>
      </c>
      <c r="E1027" s="9" t="inlineStr">
        <is>
          <t>T, P</t>
        </is>
      </c>
      <c r="F1027" s="9" t="inlineStr">
        <is>
          <t>T, R</t>
        </is>
      </c>
      <c r="G1027" s="9" t="inlineStr">
        <is>
          <t>T, S</t>
        </is>
      </c>
      <c r="H1027" s="9" t="inlineStr">
        <is>
          <t>P, T</t>
        </is>
      </c>
      <c r="I1027" s="10" t="inlineStr">
        <is>
          <t>B</t>
        </is>
      </c>
      <c r="J1027" s="9" t="inlineStr">
        <is>
          <t>(tidak ditemukan)</t>
        </is>
      </c>
    </row>
    <row r="1028">
      <c r="A1028" s="8" t="n">
        <v>1024</v>
      </c>
      <c r="B1028" s="9" t="inlineStr">
        <is>
          <t>Paket 166</t>
        </is>
      </c>
      <c r="C1028" s="9" t="inlineStr">
        <is>
          <t>W, R, T, P, Q, N, .....</t>
        </is>
      </c>
      <c r="D1028" s="9" t="inlineStr">
        <is>
          <t>P, O</t>
        </is>
      </c>
      <c r="E1028" s="9" t="inlineStr">
        <is>
          <t>O, P</t>
        </is>
      </c>
      <c r="F1028" s="9" t="inlineStr">
        <is>
          <t>N, M</t>
        </is>
      </c>
      <c r="G1028" s="9" t="inlineStr">
        <is>
          <t>N, L</t>
        </is>
      </c>
      <c r="H1028" s="9" t="inlineStr">
        <is>
          <t>M, N</t>
        </is>
      </c>
      <c r="I1028" s="10" t="inlineStr">
        <is>
          <t>D</t>
        </is>
      </c>
      <c r="J1028" s="9" t="inlineStr">
        <is>
          <t>(tidak ditemukan)</t>
        </is>
      </c>
    </row>
    <row r="1029">
      <c r="A1029" s="8" t="n">
        <v>1025</v>
      </c>
      <c r="B1029" s="9" t="inlineStr">
        <is>
          <t>Paket 166</t>
        </is>
      </c>
      <c r="C1029" s="9" t="inlineStr">
        <is>
          <t>F, F, H, K, O, .....</t>
        </is>
      </c>
      <c r="D1029" s="9" t="inlineStr">
        <is>
          <t>W</t>
        </is>
      </c>
      <c r="E1029" s="9" t="inlineStr">
        <is>
          <t>V</t>
        </is>
      </c>
      <c r="F1029" s="9" t="inlineStr">
        <is>
          <t>U</t>
        </is>
      </c>
      <c r="G1029" s="9" t="inlineStr">
        <is>
          <t>T</t>
        </is>
      </c>
      <c r="H1029" s="9" t="inlineStr">
        <is>
          <t>S</t>
        </is>
      </c>
      <c r="I1029" s="10" t="inlineStr">
        <is>
          <t>A</t>
        </is>
      </c>
      <c r="J1029" s="9" t="inlineStr">
        <is>
          <t>(tidak ditemukan)</t>
        </is>
      </c>
    </row>
    <row r="1030">
      <c r="A1030" s="8" t="n">
        <v>1026</v>
      </c>
      <c r="B1030" s="9" t="inlineStr">
        <is>
          <t>Paket 166</t>
        </is>
      </c>
      <c r="C1030" s="9" t="inlineStr">
        <is>
          <t>A, B, D, E, F, I, J, K, L, Q, R, S, .....</t>
        </is>
      </c>
      <c r="D1030" s="9" t="inlineStr">
        <is>
          <t>T, U</t>
        </is>
      </c>
      <c r="E1030" s="9" t="inlineStr">
        <is>
          <t>T, W</t>
        </is>
      </c>
      <c r="F1030" s="9" t="inlineStr">
        <is>
          <t>T, Z</t>
        </is>
      </c>
      <c r="G1030" s="9" t="inlineStr">
        <is>
          <t>T, Y</t>
        </is>
      </c>
      <c r="H1030" s="9" t="inlineStr">
        <is>
          <t>T, X</t>
        </is>
      </c>
      <c r="I1030" s="10" t="inlineStr">
        <is>
          <t>E</t>
        </is>
      </c>
      <c r="J1030" s="9" t="inlineStr">
        <is>
          <t>(tidak ditemukan)</t>
        </is>
      </c>
    </row>
    <row r="1031">
      <c r="A1031" s="8" t="n">
        <v>1027</v>
      </c>
      <c r="B1031" s="9" t="inlineStr">
        <is>
          <t>Paket 166</t>
        </is>
      </c>
      <c r="C1031" s="9" t="inlineStr">
        <is>
          <t>6, F, G, 9, I, J, 13, M, N, 18, .....</t>
        </is>
      </c>
      <c r="D1031" s="9" t="inlineStr">
        <is>
          <t>Q</t>
        </is>
      </c>
      <c r="E1031" s="9" t="inlineStr">
        <is>
          <t>U</t>
        </is>
      </c>
      <c r="F1031" s="9" t="inlineStr">
        <is>
          <t>T</t>
        </is>
      </c>
      <c r="G1031" s="9" t="inlineStr">
        <is>
          <t>D</t>
        </is>
      </c>
      <c r="H1031" s="9" t="inlineStr">
        <is>
          <t>R</t>
        </is>
      </c>
      <c r="I1031" s="10" t="inlineStr">
        <is>
          <t>C</t>
        </is>
      </c>
      <c r="J1031" s="9" t="inlineStr">
        <is>
          <t>(tidak ditemukan)</t>
        </is>
      </c>
    </row>
    <row r="1032">
      <c r="A1032" s="8" t="n">
        <v>1028</v>
      </c>
      <c r="B1032" s="9" t="inlineStr">
        <is>
          <t>Paket 167</t>
        </is>
      </c>
      <c r="C1032" s="9" t="inlineStr">
        <is>
          <t>H, J, L, K, J, L, N, M, L, N, .....</t>
        </is>
      </c>
      <c r="D1032" s="9" t="inlineStr">
        <is>
          <t>M</t>
        </is>
      </c>
      <c r="E1032" s="9" t="inlineStr">
        <is>
          <t>O</t>
        </is>
      </c>
      <c r="F1032" s="9" t="inlineStr">
        <is>
          <t>P</t>
        </is>
      </c>
      <c r="G1032" s="9" t="inlineStr">
        <is>
          <t>Q</t>
        </is>
      </c>
      <c r="H1032" s="9" t="inlineStr">
        <is>
          <t>N</t>
        </is>
      </c>
      <c r="I1032" s="10" t="inlineStr">
        <is>
          <t>C</t>
        </is>
      </c>
      <c r="J1032" s="9" t="inlineStr">
        <is>
          <t>(tidak ditemukan)</t>
        </is>
      </c>
    </row>
    <row r="1033">
      <c r="A1033" s="8" t="n">
        <v>1029</v>
      </c>
      <c r="B1033" s="9" t="inlineStr">
        <is>
          <t>Paket 167</t>
        </is>
      </c>
      <c r="C1033" s="9" t="inlineStr">
        <is>
          <t>C, D, G, K, .....</t>
        </is>
      </c>
      <c r="D1033" s="9" t="inlineStr">
        <is>
          <t>P</t>
        </is>
      </c>
      <c r="E1033" s="9" t="inlineStr">
        <is>
          <t>Q</t>
        </is>
      </c>
      <c r="F1033" s="9" t="inlineStr">
        <is>
          <t>R</t>
        </is>
      </c>
      <c r="G1033" s="9" t="inlineStr">
        <is>
          <t>S</t>
        </is>
      </c>
      <c r="H1033" s="9" t="inlineStr">
        <is>
          <t>T</t>
        </is>
      </c>
      <c r="I1033" s="10" t="inlineStr">
        <is>
          <t>C</t>
        </is>
      </c>
      <c r="J1033" s="9" t="inlineStr">
        <is>
          <t>(tidak ditemukan)</t>
        </is>
      </c>
    </row>
    <row r="1034">
      <c r="A1034" s="8" t="n">
        <v>1030</v>
      </c>
      <c r="B1034" s="9" t="inlineStr">
        <is>
          <t>Paket 167</t>
        </is>
      </c>
      <c r="C1034" s="9" t="inlineStr">
        <is>
          <t>C, E, F, G, I, I, L, K, .....</t>
        </is>
      </c>
      <c r="D1034" s="9" t="inlineStr">
        <is>
          <t>O, M</t>
        </is>
      </c>
      <c r="E1034" s="9" t="inlineStr">
        <is>
          <t>P, M</t>
        </is>
      </c>
      <c r="F1034" s="9" t="inlineStr">
        <is>
          <t>Q, N</t>
        </is>
      </c>
      <c r="G1034" s="9" t="inlineStr">
        <is>
          <t>O, P</t>
        </is>
      </c>
      <c r="H1034" s="9" t="inlineStr">
        <is>
          <t>M, Q</t>
        </is>
      </c>
      <c r="I1034" s="10" t="inlineStr">
        <is>
          <t>A</t>
        </is>
      </c>
      <c r="J1034" s="9" t="inlineStr">
        <is>
          <t>(tidak ditemukan)</t>
        </is>
      </c>
    </row>
    <row r="1035">
      <c r="A1035" s="8" t="n">
        <v>1031</v>
      </c>
      <c r="B1035" s="9" t="inlineStr">
        <is>
          <t>Paket 167</t>
        </is>
      </c>
      <c r="C1035" s="9" t="inlineStr">
        <is>
          <t>A, A, B, C, E, H, .....</t>
        </is>
      </c>
      <c r="D1035" s="9" t="inlineStr">
        <is>
          <t>K</t>
        </is>
      </c>
      <c r="E1035" s="9" t="inlineStr">
        <is>
          <t>L</t>
        </is>
      </c>
      <c r="F1035" s="9" t="inlineStr">
        <is>
          <t>M</t>
        </is>
      </c>
      <c r="G1035" s="9" t="inlineStr">
        <is>
          <t>N</t>
        </is>
      </c>
      <c r="H1035" s="9" t="inlineStr">
        <is>
          <t>O</t>
        </is>
      </c>
      <c r="I1035" s="10" t="inlineStr">
        <is>
          <t>C</t>
        </is>
      </c>
      <c r="J1035" s="9" t="inlineStr">
        <is>
          <t>(tidak ditemukan)</t>
        </is>
      </c>
    </row>
    <row r="1036">
      <c r="A1036" s="8" t="n">
        <v>1032</v>
      </c>
      <c r="B1036" s="9" t="inlineStr">
        <is>
          <t>Paket 167</t>
        </is>
      </c>
      <c r="C1036" s="9" t="inlineStr">
        <is>
          <t>C, D, F, I, M, R, .....</t>
        </is>
      </c>
      <c r="D1036" s="9" t="inlineStr">
        <is>
          <t>V</t>
        </is>
      </c>
      <c r="E1036" s="9" t="inlineStr">
        <is>
          <t>W</t>
        </is>
      </c>
      <c r="F1036" s="9" t="inlineStr">
        <is>
          <t>X</t>
        </is>
      </c>
      <c r="G1036" s="9" t="inlineStr">
        <is>
          <t>Y</t>
        </is>
      </c>
      <c r="H1036" s="9" t="inlineStr">
        <is>
          <t>Z</t>
        </is>
      </c>
      <c r="I1036" s="10" t="inlineStr">
        <is>
          <t>C</t>
        </is>
      </c>
      <c r="J1036" s="9" t="inlineStr">
        <is>
          <t>(tidak ditemukan)</t>
        </is>
      </c>
    </row>
    <row r="1037">
      <c r="A1037" s="8" t="n">
        <v>1033</v>
      </c>
      <c r="B1037" s="9" t="inlineStr">
        <is>
          <t>Paket 168</t>
        </is>
      </c>
      <c r="C1037" s="9" t="inlineStr">
        <is>
          <t>B, G, E, I, H, K, K, .....</t>
        </is>
      </c>
      <c r="D1037" s="9" t="inlineStr">
        <is>
          <t>M, N</t>
        </is>
      </c>
      <c r="E1037" s="9" t="inlineStr">
        <is>
          <t>M, O</t>
        </is>
      </c>
      <c r="F1037" s="9" t="inlineStr">
        <is>
          <t>O, P</t>
        </is>
      </c>
      <c r="G1037" s="9" t="inlineStr">
        <is>
          <t>N, N</t>
        </is>
      </c>
      <c r="H1037" s="9" t="inlineStr">
        <is>
          <t>L, O</t>
        </is>
      </c>
      <c r="I1037" s="10" t="inlineStr">
        <is>
          <t>A</t>
        </is>
      </c>
      <c r="J1037" s="9" t="inlineStr">
        <is>
          <t>(tidak ditemukan)</t>
        </is>
      </c>
    </row>
    <row r="1038">
      <c r="A1038" s="8" t="n">
        <v>1034</v>
      </c>
      <c r="B1038" s="9" t="inlineStr">
        <is>
          <t>Paket 168</t>
        </is>
      </c>
      <c r="C1038" s="9" t="inlineStr">
        <is>
          <t>A, P, C, M, E, J, G, G, .....</t>
        </is>
      </c>
      <c r="D1038" s="9" t="inlineStr">
        <is>
          <t>J, D</t>
        </is>
      </c>
      <c r="E1038" s="9" t="inlineStr">
        <is>
          <t>J, E</t>
        </is>
      </c>
      <c r="F1038" s="9" t="inlineStr">
        <is>
          <t>I, E</t>
        </is>
      </c>
      <c r="G1038" s="9" t="inlineStr">
        <is>
          <t>I, D</t>
        </is>
      </c>
      <c r="H1038" s="9" t="inlineStr">
        <is>
          <t>K, G</t>
        </is>
      </c>
      <c r="I1038" s="10" t="inlineStr">
        <is>
          <t>D</t>
        </is>
      </c>
      <c r="J1038" s="9" t="inlineStr">
        <is>
          <t>(tidak ditemukan)</t>
        </is>
      </c>
    </row>
    <row r="1039">
      <c r="A1039" s="8" t="n">
        <v>1035</v>
      </c>
      <c r="B1039" s="9" t="inlineStr">
        <is>
          <t>Paket 168</t>
        </is>
      </c>
      <c r="C1039" s="9" t="inlineStr">
        <is>
          <t>F, J, L, P, R, V, .....</t>
        </is>
      </c>
      <c r="D1039" s="9" t="inlineStr">
        <is>
          <t>X</t>
        </is>
      </c>
      <c r="E1039" s="9" t="inlineStr">
        <is>
          <t>Y</t>
        </is>
      </c>
      <c r="F1039" s="9" t="inlineStr">
        <is>
          <t>Z</t>
        </is>
      </c>
      <c r="G1039" s="9" t="inlineStr">
        <is>
          <t>P</t>
        </is>
      </c>
      <c r="H1039" s="9" t="inlineStr">
        <is>
          <t>O</t>
        </is>
      </c>
      <c r="I1039" s="10" t="inlineStr">
        <is>
          <t>A</t>
        </is>
      </c>
      <c r="J1039" s="9" t="inlineStr">
        <is>
          <t>(tidak ditemukan)</t>
        </is>
      </c>
    </row>
    <row r="1040">
      <c r="A1040" s="8" t="n">
        <v>1036</v>
      </c>
      <c r="B1040" s="9" t="inlineStr">
        <is>
          <t>Paket 168</t>
        </is>
      </c>
      <c r="C1040" s="9" t="inlineStr">
        <is>
          <t>J, H, K, G, L, F, .....</t>
        </is>
      </c>
      <c r="D1040" s="9" t="inlineStr">
        <is>
          <t>N</t>
        </is>
      </c>
      <c r="E1040" s="9" t="inlineStr">
        <is>
          <t>M</t>
        </is>
      </c>
      <c r="F1040" s="9" t="inlineStr">
        <is>
          <t>P</t>
        </is>
      </c>
      <c r="G1040" s="9" t="inlineStr">
        <is>
          <t>Q</t>
        </is>
      </c>
      <c r="H1040" s="9" t="inlineStr">
        <is>
          <t>R</t>
        </is>
      </c>
      <c r="I1040" s="10" t="inlineStr">
        <is>
          <t>B</t>
        </is>
      </c>
      <c r="J1040" s="9" t="inlineStr">
        <is>
          <t>(tidak ditemukan)</t>
        </is>
      </c>
    </row>
    <row r="1041">
      <c r="A1041" s="8" t="n">
        <v>1037</v>
      </c>
      <c r="B1041" s="9" t="inlineStr">
        <is>
          <t>Paket 168</t>
        </is>
      </c>
      <c r="C1041" s="9" t="inlineStr">
        <is>
          <t>X, U, R, W, T, Q, .....</t>
        </is>
      </c>
      <c r="D1041" s="9" t="inlineStr">
        <is>
          <t>R, V</t>
        </is>
      </c>
      <c r="E1041" s="9" t="inlineStr">
        <is>
          <t>R, W</t>
        </is>
      </c>
      <c r="F1041" s="9" t="inlineStr">
        <is>
          <t>V, W</t>
        </is>
      </c>
      <c r="G1041" s="9" t="inlineStr">
        <is>
          <t>V, X</t>
        </is>
      </c>
      <c r="H1041" s="9" t="inlineStr">
        <is>
          <t>V, S</t>
        </is>
      </c>
      <c r="I1041" s="10" t="inlineStr">
        <is>
          <t>E</t>
        </is>
      </c>
      <c r="J1041" s="9" t="inlineStr">
        <is>
          <t>(tidak ditemukan)</t>
        </is>
      </c>
    </row>
    <row r="1042">
      <c r="A1042" s="8" t="n">
        <v>1038</v>
      </c>
      <c r="B1042" s="9" t="inlineStr">
        <is>
          <t>Paket 169</t>
        </is>
      </c>
      <c r="C1042" s="9" t="inlineStr">
        <is>
          <t>G, I, H, K, I, M, J, .....</t>
        </is>
      </c>
      <c r="D1042" s="9" t="inlineStr">
        <is>
          <t>K, P</t>
        </is>
      </c>
      <c r="E1042" s="9" t="inlineStr">
        <is>
          <t>K, O</t>
        </is>
      </c>
      <c r="F1042" s="9" t="inlineStr">
        <is>
          <t>K, N</t>
        </is>
      </c>
      <c r="G1042" s="9" t="inlineStr">
        <is>
          <t>O, R</t>
        </is>
      </c>
      <c r="H1042" s="9" t="inlineStr">
        <is>
          <t>O, K</t>
        </is>
      </c>
      <c r="I1042" s="10" t="inlineStr">
        <is>
          <t>E</t>
        </is>
      </c>
      <c r="J1042" s="9" t="inlineStr">
        <is>
          <t>(tidak ditemukan)</t>
        </is>
      </c>
    </row>
    <row r="1043">
      <c r="A1043" s="8" t="n">
        <v>1039</v>
      </c>
      <c r="B1043" s="9" t="inlineStr">
        <is>
          <t>Paket 169</t>
        </is>
      </c>
      <c r="C1043" s="9" t="inlineStr">
        <is>
          <t>E, R, H, P, K, N, N, L, Q, J, T, .....</t>
        </is>
      </c>
      <c r="D1043" s="9" t="inlineStr">
        <is>
          <t>H, X</t>
        </is>
      </c>
      <c r="E1043" s="9" t="inlineStr">
        <is>
          <t>I, X</t>
        </is>
      </c>
      <c r="F1043" s="9" t="inlineStr">
        <is>
          <t>I, V</t>
        </is>
      </c>
      <c r="G1043" s="9" t="inlineStr">
        <is>
          <t>H, W</t>
        </is>
      </c>
      <c r="H1043" s="9" t="inlineStr">
        <is>
          <t>G, W</t>
        </is>
      </c>
      <c r="I1043" s="10" t="inlineStr">
        <is>
          <t>D</t>
        </is>
      </c>
      <c r="J1043" s="9" t="inlineStr">
        <is>
          <t>(tidak ditemukan)</t>
        </is>
      </c>
    </row>
    <row r="1044">
      <c r="A1044" s="8" t="n">
        <v>1040</v>
      </c>
      <c r="B1044" s="9" t="inlineStr">
        <is>
          <t>Paket 169</t>
        </is>
      </c>
      <c r="C1044" s="9" t="inlineStr">
        <is>
          <t>F, J, N, L, J, N, R, P, N, R, V, .....</t>
        </is>
      </c>
      <c r="D1044" s="9" t="inlineStr">
        <is>
          <t>T</t>
        </is>
      </c>
      <c r="E1044" s="9" t="inlineStr">
        <is>
          <t>U</t>
        </is>
      </c>
      <c r="F1044" s="9" t="inlineStr">
        <is>
          <t>W</t>
        </is>
      </c>
      <c r="G1044" s="9" t="inlineStr">
        <is>
          <t>X</t>
        </is>
      </c>
      <c r="H1044" s="9" t="inlineStr">
        <is>
          <t>Z</t>
        </is>
      </c>
      <c r="I1044" s="10" t="inlineStr">
        <is>
          <t>A</t>
        </is>
      </c>
      <c r="J1044" s="9" t="inlineStr">
        <is>
          <t>(tidak ditemukan)</t>
        </is>
      </c>
    </row>
    <row r="1045">
      <c r="A1045" s="8" t="n">
        <v>1041</v>
      </c>
      <c r="B1045" s="9" t="inlineStr">
        <is>
          <t>Paket 169</t>
        </is>
      </c>
      <c r="C1045" s="9" t="inlineStr">
        <is>
          <t>C, G, I, M, O, Q, U, .....</t>
        </is>
      </c>
      <c r="D1045" s="9" t="inlineStr">
        <is>
          <t>Z</t>
        </is>
      </c>
      <c r="E1045" s="9" t="inlineStr">
        <is>
          <t>Y</t>
        </is>
      </c>
      <c r="F1045" s="9" t="inlineStr">
        <is>
          <t>X</t>
        </is>
      </c>
      <c r="G1045" s="9" t="inlineStr">
        <is>
          <t>W</t>
        </is>
      </c>
      <c r="H1045" s="9" t="inlineStr">
        <is>
          <t>V</t>
        </is>
      </c>
      <c r="I1045" s="10" t="inlineStr">
        <is>
          <t>D</t>
        </is>
      </c>
      <c r="J1045" s="9" t="inlineStr">
        <is>
          <t>(tidak ditemukan)</t>
        </is>
      </c>
    </row>
    <row r="1046">
      <c r="A1046" s="8" t="n">
        <v>1042</v>
      </c>
      <c r="B1046" s="9" t="inlineStr">
        <is>
          <t>Paket 169</t>
        </is>
      </c>
      <c r="C1046" s="9" t="inlineStr">
        <is>
          <t>B, A, D, C, G, G, K, M, P, .....</t>
        </is>
      </c>
      <c r="D1046" s="9" t="inlineStr">
        <is>
          <t>T, U</t>
        </is>
      </c>
      <c r="E1046" s="9" t="inlineStr">
        <is>
          <t>U, V</t>
        </is>
      </c>
      <c r="F1046" s="9" t="inlineStr">
        <is>
          <t>U, U</t>
        </is>
      </c>
      <c r="G1046" s="9" t="inlineStr">
        <is>
          <t>U, T</t>
        </is>
      </c>
      <c r="H1046" s="9" t="inlineStr">
        <is>
          <t>V, U</t>
        </is>
      </c>
      <c r="I1046" s="10" t="inlineStr">
        <is>
          <t>B</t>
        </is>
      </c>
      <c r="J1046" s="9" t="inlineStr">
        <is>
          <t>(tidak ditemukan)</t>
        </is>
      </c>
    </row>
    <row r="1047">
      <c r="A1047" s="8" t="n">
        <v>1043</v>
      </c>
      <c r="B1047" s="9" t="inlineStr">
        <is>
          <t>Paket 170</t>
        </is>
      </c>
      <c r="C1047" s="9" t="inlineStr">
        <is>
          <t>B, X, A, D, U, E, F, R, I, H, O, M, J, .....</t>
        </is>
      </c>
      <c r="D1047" s="9" t="inlineStr">
        <is>
          <t>K, Q</t>
        </is>
      </c>
      <c r="E1047" s="9" t="inlineStr">
        <is>
          <t>L, P</t>
        </is>
      </c>
      <c r="F1047" s="9" t="inlineStr">
        <is>
          <t>L, Q</t>
        </is>
      </c>
      <c r="G1047" s="9" t="inlineStr">
        <is>
          <t>M, P</t>
        </is>
      </c>
      <c r="H1047" s="9" t="inlineStr">
        <is>
          <t>M, Q</t>
        </is>
      </c>
      <c r="I1047" s="10" t="inlineStr">
        <is>
          <t>C</t>
        </is>
      </c>
      <c r="J1047" s="9" t="inlineStr">
        <is>
          <t>(tidak ditemukan)</t>
        </is>
      </c>
    </row>
    <row r="1048">
      <c r="A1048" s="8" t="n">
        <v>1044</v>
      </c>
      <c r="B1048" s="9" t="inlineStr">
        <is>
          <t>Paket 170</t>
        </is>
      </c>
      <c r="C1048" s="9" t="inlineStr">
        <is>
          <t>E, E, G, J, N, S, .....</t>
        </is>
      </c>
      <c r="D1048" s="9" t="inlineStr">
        <is>
          <t>V</t>
        </is>
      </c>
      <c r="E1048" s="9" t="inlineStr">
        <is>
          <t>W</t>
        </is>
      </c>
      <c r="F1048" s="9" t="inlineStr">
        <is>
          <t>X</t>
        </is>
      </c>
      <c r="G1048" s="9" t="inlineStr">
        <is>
          <t>Y</t>
        </is>
      </c>
      <c r="H1048" s="9" t="inlineStr">
        <is>
          <t>Z</t>
        </is>
      </c>
      <c r="I1048" s="10" t="inlineStr">
        <is>
          <t>D</t>
        </is>
      </c>
      <c r="J1048" s="9" t="inlineStr">
        <is>
          <t>(tidak ditemukan)</t>
        </is>
      </c>
    </row>
    <row r="1049">
      <c r="A1049" s="8" t="n">
        <v>1045</v>
      </c>
      <c r="B1049" s="9" t="inlineStr">
        <is>
          <t>Paket 170</t>
        </is>
      </c>
      <c r="C1049" s="9" t="inlineStr">
        <is>
          <t>C, E, H, M, .....</t>
        </is>
      </c>
      <c r="D1049" s="9" t="inlineStr">
        <is>
          <t>T</t>
        </is>
      </c>
      <c r="E1049" s="9" t="inlineStr">
        <is>
          <t>U</t>
        </is>
      </c>
      <c r="F1049" s="9" t="inlineStr">
        <is>
          <t>V</t>
        </is>
      </c>
      <c r="G1049" s="9" t="inlineStr">
        <is>
          <t>X</t>
        </is>
      </c>
      <c r="H1049" s="9" t="inlineStr">
        <is>
          <t>Y</t>
        </is>
      </c>
      <c r="I1049" s="10" t="inlineStr">
        <is>
          <t>B</t>
        </is>
      </c>
      <c r="J1049" s="9" t="inlineStr">
        <is>
          <t>(tidak ditemukan)</t>
        </is>
      </c>
    </row>
    <row r="1050">
      <c r="A1050" s="8" t="n">
        <v>1046</v>
      </c>
      <c r="B1050" s="9" t="inlineStr">
        <is>
          <t>Paket 170</t>
        </is>
      </c>
      <c r="C1050" s="9" t="inlineStr">
        <is>
          <t>A, K, B, E, L, H, I, M, M, M, N, Q, .....</t>
        </is>
      </c>
      <c r="D1050" s="9" t="inlineStr">
        <is>
          <t>Q, P, U</t>
        </is>
      </c>
      <c r="E1050" s="9" t="inlineStr">
        <is>
          <t>R, P, T</t>
        </is>
      </c>
      <c r="F1050" s="9" t="inlineStr">
        <is>
          <t>R, O, T</t>
        </is>
      </c>
      <c r="G1050" s="9" t="inlineStr">
        <is>
          <t>Q, O, U</t>
        </is>
      </c>
      <c r="H1050" s="9" t="inlineStr">
        <is>
          <t>Q, O, T</t>
        </is>
      </c>
      <c r="I1050" s="10" t="inlineStr">
        <is>
          <t>E</t>
        </is>
      </c>
      <c r="J1050" s="9" t="inlineStr">
        <is>
          <t>(tidak ditemukan)</t>
        </is>
      </c>
    </row>
    <row r="1051">
      <c r="A1051" s="8" t="n">
        <v>1047</v>
      </c>
      <c r="B1051" s="9" t="inlineStr">
        <is>
          <t>Paket 170</t>
        </is>
      </c>
      <c r="C1051" s="9" t="inlineStr">
        <is>
          <t>O, B, E, D, U, H, I, .....</t>
        </is>
      </c>
      <c r="D1051" s="9" t="inlineStr">
        <is>
          <t>R, F</t>
        </is>
      </c>
      <c r="E1051" s="9" t="inlineStr">
        <is>
          <t>P, R</t>
        </is>
      </c>
      <c r="F1051" s="9" t="inlineStr">
        <is>
          <t>P, S</t>
        </is>
      </c>
      <c r="G1051" s="9" t="inlineStr">
        <is>
          <t>P, A</t>
        </is>
      </c>
      <c r="H1051" s="9" t="inlineStr">
        <is>
          <t>Q, A</t>
        </is>
      </c>
      <c r="I1051" s="10" t="inlineStr">
        <is>
          <t>D</t>
        </is>
      </c>
      <c r="J1051" s="9" t="inlineStr">
        <is>
          <t>(tidak ditemukan)</t>
        </is>
      </c>
    </row>
    <row r="1052">
      <c r="A1052" s="8" t="n">
        <v>1048</v>
      </c>
      <c r="B1052" s="9" t="inlineStr">
        <is>
          <t>Paket 171</t>
        </is>
      </c>
      <c r="C1052" s="9" t="inlineStr">
        <is>
          <t>ABC, FGH, LMN, .....</t>
        </is>
      </c>
      <c r="D1052" s="9" t="inlineStr">
        <is>
          <t>Q</t>
        </is>
      </c>
      <c r="E1052" s="9" t="inlineStr">
        <is>
          <t>R</t>
        </is>
      </c>
      <c r="F1052" s="9" t="inlineStr">
        <is>
          <t>U</t>
        </is>
      </c>
      <c r="G1052" s="9" t="inlineStr">
        <is>
          <t>T</t>
        </is>
      </c>
      <c r="H1052" s="9" t="inlineStr">
        <is>
          <t>S</t>
        </is>
      </c>
      <c r="I1052" s="10" t="inlineStr">
        <is>
          <t>E</t>
        </is>
      </c>
      <c r="J1052" s="9" t="inlineStr">
        <is>
          <t>(tidak ditemukan)</t>
        </is>
      </c>
    </row>
    <row r="1053">
      <c r="A1053" s="8" t="n">
        <v>1049</v>
      </c>
      <c r="B1053" s="9" t="inlineStr">
        <is>
          <t>Paket 171</t>
        </is>
      </c>
      <c r="C1053" s="9" t="inlineStr">
        <is>
          <t>B, C, E, I, .....</t>
        </is>
      </c>
      <c r="D1053" s="9" t="inlineStr">
        <is>
          <t>P</t>
        </is>
      </c>
      <c r="E1053" s="9" t="inlineStr">
        <is>
          <t>Q</t>
        </is>
      </c>
      <c r="F1053" s="9" t="inlineStr">
        <is>
          <t>R</t>
        </is>
      </c>
      <c r="G1053" s="9" t="inlineStr">
        <is>
          <t>N</t>
        </is>
      </c>
      <c r="H1053" s="9" t="inlineStr">
        <is>
          <t>O</t>
        </is>
      </c>
      <c r="I1053" s="10" t="inlineStr">
        <is>
          <t>B</t>
        </is>
      </c>
      <c r="J1053" s="9" t="inlineStr">
        <is>
          <t>(tidak ditemukan)</t>
        </is>
      </c>
    </row>
    <row r="1054">
      <c r="A1054" s="8" t="n">
        <v>1050</v>
      </c>
      <c r="B1054" s="9" t="inlineStr">
        <is>
          <t>Paket 171</t>
        </is>
      </c>
      <c r="C1054" s="9" t="inlineStr">
        <is>
          <t>C, Z, D, R, F, L, I, H, M, F, .....</t>
        </is>
      </c>
      <c r="D1054" s="9" t="inlineStr">
        <is>
          <t>S, F</t>
        </is>
      </c>
      <c r="E1054" s="9" t="inlineStr">
        <is>
          <t>R, F</t>
        </is>
      </c>
      <c r="F1054" s="9" t="inlineStr">
        <is>
          <t>R, E</t>
        </is>
      </c>
      <c r="G1054" s="9" t="inlineStr">
        <is>
          <t>T, D</t>
        </is>
      </c>
      <c r="H1054" s="9" t="inlineStr">
        <is>
          <t>U, A</t>
        </is>
      </c>
      <c r="I1054" s="10" t="inlineStr">
        <is>
          <t>B</t>
        </is>
      </c>
      <c r="J1054" s="9" t="inlineStr">
        <is>
          <t>(tidak ditemukan)</t>
        </is>
      </c>
    </row>
    <row r="1055">
      <c r="A1055" s="8" t="n">
        <v>1051</v>
      </c>
      <c r="B1055" s="9" t="inlineStr">
        <is>
          <t>Paket 171</t>
        </is>
      </c>
      <c r="C1055" s="9" t="inlineStr">
        <is>
          <t>Y, U, S, P, L, J, G, .....</t>
        </is>
      </c>
      <c r="D1055" s="9" t="inlineStr">
        <is>
          <t>A</t>
        </is>
      </c>
      <c r="E1055" s="9" t="inlineStr">
        <is>
          <t>B</t>
        </is>
      </c>
      <c r="F1055" s="9" t="inlineStr">
        <is>
          <t>C</t>
        </is>
      </c>
      <c r="G1055" s="9" t="inlineStr">
        <is>
          <t>D</t>
        </is>
      </c>
      <c r="H1055" s="9" t="inlineStr">
        <is>
          <t>E</t>
        </is>
      </c>
      <c r="I1055" s="10" t="inlineStr">
        <is>
          <t>C</t>
        </is>
      </c>
      <c r="J1055" s="9" t="inlineStr">
        <is>
          <t>(tidak ditemukan)</t>
        </is>
      </c>
    </row>
    <row r="1056">
      <c r="A1056" s="8" t="n">
        <v>1052</v>
      </c>
      <c r="B1056" s="9" t="inlineStr">
        <is>
          <t>Paket 171</t>
        </is>
      </c>
      <c r="C1056" s="9" t="inlineStr">
        <is>
          <t>10, A, D, 12, C, F, 16, G, J, 22, M, P, 30, .....</t>
        </is>
      </c>
      <c r="D1056" s="9" t="inlineStr">
        <is>
          <t>T</t>
        </is>
      </c>
      <c r="E1056" s="9" t="inlineStr">
        <is>
          <t>U</t>
        </is>
      </c>
      <c r="F1056" s="9" t="inlineStr">
        <is>
          <t>V</t>
        </is>
      </c>
      <c r="G1056" s="9" t="inlineStr">
        <is>
          <t>W</t>
        </is>
      </c>
      <c r="H1056" s="9" t="inlineStr">
        <is>
          <t>X</t>
        </is>
      </c>
      <c r="I1056" s="10" t="inlineStr">
        <is>
          <t>B</t>
        </is>
      </c>
      <c r="J1056" s="9" t="inlineStr">
        <is>
          <t>(tidak ditemukan)</t>
        </is>
      </c>
    </row>
    <row r="1057">
      <c r="A1057" s="8" t="n">
        <v>1053</v>
      </c>
      <c r="B1057" s="9" t="inlineStr">
        <is>
          <t>Paket 172</t>
        </is>
      </c>
      <c r="C1057" s="9" t="inlineStr">
        <is>
          <t>B, E, H, F, D, G, J, H, F, I, .....</t>
        </is>
      </c>
      <c r="D1057" s="9" t="inlineStr">
        <is>
          <t>J, G</t>
        </is>
      </c>
      <c r="E1057" s="9" t="inlineStr">
        <is>
          <t>G, J</t>
        </is>
      </c>
      <c r="F1057" s="9" t="inlineStr">
        <is>
          <t>K, N</t>
        </is>
      </c>
      <c r="G1057" s="9" t="inlineStr">
        <is>
          <t>K, H</t>
        </is>
      </c>
      <c r="H1057" s="9" t="inlineStr">
        <is>
          <t>K, I</t>
        </is>
      </c>
      <c r="I1057" s="10" t="inlineStr">
        <is>
          <t>E</t>
        </is>
      </c>
      <c r="J1057" s="9" t="inlineStr">
        <is>
          <t>(tidak ditemukan)</t>
        </is>
      </c>
    </row>
    <row r="1058">
      <c r="A1058" s="8" t="n">
        <v>1054</v>
      </c>
      <c r="B1058" s="9" t="inlineStr">
        <is>
          <t>Paket 172</t>
        </is>
      </c>
      <c r="C1058" s="9" t="inlineStr">
        <is>
          <t>A, A, C, F, J, .....</t>
        </is>
      </c>
      <c r="D1058" s="9" t="inlineStr">
        <is>
          <t>P</t>
        </is>
      </c>
      <c r="E1058" s="9" t="inlineStr">
        <is>
          <t>R</t>
        </is>
      </c>
      <c r="F1058" s="9" t="inlineStr">
        <is>
          <t>S</t>
        </is>
      </c>
      <c r="G1058" s="9" t="inlineStr">
        <is>
          <t>Q</t>
        </is>
      </c>
      <c r="H1058" s="9" t="inlineStr">
        <is>
          <t>O</t>
        </is>
      </c>
      <c r="I1058" s="10" t="inlineStr">
        <is>
          <t>E</t>
        </is>
      </c>
      <c r="J1058" s="9" t="inlineStr">
        <is>
          <t>(tidak ditemukan)</t>
        </is>
      </c>
    </row>
    <row r="1059">
      <c r="A1059" s="8" t="n">
        <v>1055</v>
      </c>
      <c r="B1059" s="9" t="inlineStr">
        <is>
          <t>Paket 172</t>
        </is>
      </c>
      <c r="C1059" s="9" t="inlineStr">
        <is>
          <t>B, B, D, F, J, P, .....</t>
        </is>
      </c>
      <c r="D1059" s="9" t="inlineStr">
        <is>
          <t>Z</t>
        </is>
      </c>
      <c r="E1059" s="9" t="inlineStr">
        <is>
          <t>Y</t>
        </is>
      </c>
      <c r="F1059" s="9" t="inlineStr">
        <is>
          <t>X</t>
        </is>
      </c>
      <c r="G1059" s="9" t="inlineStr">
        <is>
          <t>W</t>
        </is>
      </c>
      <c r="H1059" s="9" t="inlineStr">
        <is>
          <t>V</t>
        </is>
      </c>
      <c r="I1059" s="10" t="inlineStr">
        <is>
          <t>A</t>
        </is>
      </c>
      <c r="J1059" s="9" t="inlineStr">
        <is>
          <t>(tidak ditemukan)</t>
        </is>
      </c>
    </row>
    <row r="1060">
      <c r="A1060" s="8" t="n">
        <v>1056</v>
      </c>
      <c r="B1060" s="9" t="inlineStr">
        <is>
          <t>Paket 172</t>
        </is>
      </c>
      <c r="C1060" s="9" t="inlineStr">
        <is>
          <t>C, E, D, G, E, I, F, K, G, .....</t>
        </is>
      </c>
      <c r="D1060" s="9" t="inlineStr">
        <is>
          <t>M, H</t>
        </is>
      </c>
      <c r="E1060" s="9" t="inlineStr">
        <is>
          <t>N, H</t>
        </is>
      </c>
      <c r="F1060" s="9" t="inlineStr">
        <is>
          <t>M ,I</t>
        </is>
      </c>
      <c r="G1060" s="9" t="inlineStr">
        <is>
          <t>N, I</t>
        </is>
      </c>
      <c r="H1060" s="9" t="inlineStr">
        <is>
          <t>M, J</t>
        </is>
      </c>
      <c r="I1060" s="10" t="inlineStr">
        <is>
          <t>A</t>
        </is>
      </c>
      <c r="J1060" s="9" t="inlineStr">
        <is>
          <t>(tidak ditemukan)</t>
        </is>
      </c>
    </row>
    <row r="1061">
      <c r="A1061" s="8" t="n">
        <v>1057</v>
      </c>
      <c r="B1061" s="9" t="inlineStr">
        <is>
          <t>Paket 172</t>
        </is>
      </c>
      <c r="C1061" s="9" t="inlineStr">
        <is>
          <t>L, C, K, D, J, E, I, F, H, G, .....</t>
        </is>
      </c>
      <c r="D1061" s="9" t="inlineStr">
        <is>
          <t>G</t>
        </is>
      </c>
      <c r="E1061" s="9" t="inlineStr">
        <is>
          <t>E</t>
        </is>
      </c>
      <c r="F1061" s="9" t="inlineStr">
        <is>
          <t>D</t>
        </is>
      </c>
      <c r="G1061" s="9" t="inlineStr">
        <is>
          <t>C</t>
        </is>
      </c>
      <c r="H1061" s="9" t="inlineStr">
        <is>
          <t>B</t>
        </is>
      </c>
      <c r="I1061" s="10" t="inlineStr">
        <is>
          <t>A</t>
        </is>
      </c>
      <c r="J1061" s="9" t="inlineStr">
        <is>
          <t>(tidak ditemukan)</t>
        </is>
      </c>
    </row>
    <row r="1062">
      <c r="A1062" s="8" t="n">
        <v>1058</v>
      </c>
      <c r="B1062" s="9" t="inlineStr">
        <is>
          <t>Paket 173</t>
        </is>
      </c>
      <c r="C1062" s="9" t="inlineStr">
        <is>
          <t>A, B, C, F, I, N, S, .....</t>
        </is>
      </c>
      <c r="D1062" s="9" t="inlineStr">
        <is>
          <t>Z</t>
        </is>
      </c>
      <c r="E1062" s="9" t="inlineStr">
        <is>
          <t>Y</t>
        </is>
      </c>
      <c r="F1062" s="9" t="inlineStr">
        <is>
          <t>X</t>
        </is>
      </c>
      <c r="G1062" s="9" t="inlineStr">
        <is>
          <t>U</t>
        </is>
      </c>
      <c r="H1062" s="9" t="inlineStr">
        <is>
          <t>W</t>
        </is>
      </c>
      <c r="I1062" s="10" t="inlineStr">
        <is>
          <t>A</t>
        </is>
      </c>
      <c r="J1062" s="9" t="inlineStr">
        <is>
          <t>(tidak ditemukan)</t>
        </is>
      </c>
    </row>
    <row r="1063">
      <c r="A1063" s="8" t="n">
        <v>1059</v>
      </c>
      <c r="B1063" s="9" t="inlineStr">
        <is>
          <t>Paket 173</t>
        </is>
      </c>
      <c r="C1063" s="9" t="inlineStr">
        <is>
          <t>A, B, C, E, G, I, L, O, R, .....</t>
        </is>
      </c>
      <c r="D1063" s="9" t="inlineStr">
        <is>
          <t>T</t>
        </is>
      </c>
      <c r="E1063" s="9" t="inlineStr">
        <is>
          <t>U</t>
        </is>
      </c>
      <c r="F1063" s="9" t="inlineStr">
        <is>
          <t>V</t>
        </is>
      </c>
      <c r="G1063" s="9" t="inlineStr">
        <is>
          <t>W</t>
        </is>
      </c>
      <c r="H1063" s="9" t="inlineStr">
        <is>
          <t>X</t>
        </is>
      </c>
      <c r="I1063" s="10" t="inlineStr">
        <is>
          <t>B</t>
        </is>
      </c>
      <c r="J1063" s="9" t="inlineStr">
        <is>
          <t>(tidak ditemukan)</t>
        </is>
      </c>
    </row>
    <row r="1064">
      <c r="A1064" s="8" t="n">
        <v>1060</v>
      </c>
      <c r="B1064" s="9" t="inlineStr">
        <is>
          <t>Paket 173</t>
        </is>
      </c>
      <c r="C1064" s="9" t="inlineStr">
        <is>
          <t>B, A, B, F, F, B, J, K, B, .....</t>
        </is>
      </c>
      <c r="D1064" s="9" t="inlineStr">
        <is>
          <t>N, P</t>
        </is>
      </c>
      <c r="E1064" s="9" t="inlineStr">
        <is>
          <t>M, Q</t>
        </is>
      </c>
      <c r="F1064" s="9" t="inlineStr">
        <is>
          <t>L, R</t>
        </is>
      </c>
      <c r="G1064" s="9" t="inlineStr">
        <is>
          <t>T</t>
        </is>
      </c>
      <c r="H1064" s="9" t="inlineStr">
        <is>
          <t>P, U</t>
        </is>
      </c>
      <c r="I1064" s="10" t="inlineStr">
        <is>
          <t>A</t>
        </is>
      </c>
      <c r="J1064" s="9" t="inlineStr">
        <is>
          <t>(tidak ditemukan)</t>
        </is>
      </c>
    </row>
    <row r="1065">
      <c r="A1065" s="8" t="n">
        <v>1061</v>
      </c>
      <c r="B1065" s="9" t="inlineStr">
        <is>
          <t>Paket 173</t>
        </is>
      </c>
      <c r="C1065" s="9" t="inlineStr">
        <is>
          <t>A, B, F, E, I, J, N, M, .....</t>
        </is>
      </c>
      <c r="D1065" s="9" t="inlineStr">
        <is>
          <t>O</t>
        </is>
      </c>
      <c r="E1065" s="9" t="inlineStr">
        <is>
          <t>P</t>
        </is>
      </c>
      <c r="F1065" s="9" t="inlineStr">
        <is>
          <t>Q</t>
        </is>
      </c>
      <c r="G1065" s="9" t="inlineStr">
        <is>
          <t>R</t>
        </is>
      </c>
      <c r="H1065" s="9" t="inlineStr">
        <is>
          <t>S</t>
        </is>
      </c>
      <c r="I1065" s="10" t="inlineStr">
        <is>
          <t>C</t>
        </is>
      </c>
      <c r="J1065" s="9" t="inlineStr">
        <is>
          <t>(tidak ditemukan)</t>
        </is>
      </c>
    </row>
    <row r="1066">
      <c r="A1066" s="8" t="n">
        <v>1062</v>
      </c>
      <c r="B1066" s="9" t="inlineStr">
        <is>
          <t>Paket 173</t>
        </is>
      </c>
      <c r="C1066" s="9" t="inlineStr">
        <is>
          <t>A, C, F, J, .....</t>
        </is>
      </c>
      <c r="D1066" s="9" t="inlineStr">
        <is>
          <t>L</t>
        </is>
      </c>
      <c r="E1066" s="9" t="inlineStr">
        <is>
          <t>M</t>
        </is>
      </c>
      <c r="F1066" s="9" t="inlineStr">
        <is>
          <t>N</t>
        </is>
      </c>
      <c r="G1066" s="9" t="inlineStr">
        <is>
          <t>O</t>
        </is>
      </c>
      <c r="H1066" s="9" t="inlineStr">
        <is>
          <t>P</t>
        </is>
      </c>
      <c r="I1066" s="10" t="inlineStr">
        <is>
          <t>D</t>
        </is>
      </c>
      <c r="J1066" s="9" t="inlineStr">
        <is>
          <t>(tidak ditemukan)</t>
        </is>
      </c>
    </row>
    <row r="1067">
      <c r="A1067" s="8" t="n">
        <v>1063</v>
      </c>
      <c r="B1067" s="9" t="inlineStr">
        <is>
          <t>Paket 174</t>
        </is>
      </c>
      <c r="C1067" s="9" t="inlineStr">
        <is>
          <t>A, A, B, C, D, F, G, .....</t>
        </is>
      </c>
      <c r="D1067" s="9" t="inlineStr">
        <is>
          <t>J, K</t>
        </is>
      </c>
      <c r="E1067" s="9" t="inlineStr">
        <is>
          <t>K, J</t>
        </is>
      </c>
      <c r="F1067" s="9" t="inlineStr">
        <is>
          <t>K, L</t>
        </is>
      </c>
      <c r="G1067" s="9" t="inlineStr">
        <is>
          <t>L, K</t>
        </is>
      </c>
      <c r="H1067" s="9" t="inlineStr">
        <is>
          <t>L, M</t>
        </is>
      </c>
      <c r="I1067" s="10" t="inlineStr">
        <is>
          <t>A</t>
        </is>
      </c>
      <c r="J1067" s="9" t="inlineStr">
        <is>
          <t>(tidak ditemukan)</t>
        </is>
      </c>
    </row>
    <row r="1068">
      <c r="A1068" s="8" t="n">
        <v>1064</v>
      </c>
      <c r="B1068" s="9" t="inlineStr">
        <is>
          <t>Paket 174</t>
        </is>
      </c>
      <c r="C1068" s="9" t="inlineStr">
        <is>
          <t>JA, IB, HC, GD, .....</t>
        </is>
      </c>
      <c r="D1068" s="9" t="inlineStr">
        <is>
          <t>EF</t>
        </is>
      </c>
      <c r="E1068" s="9" t="inlineStr">
        <is>
          <t>FE</t>
        </is>
      </c>
      <c r="F1068" s="9" t="inlineStr">
        <is>
          <t>GH</t>
        </is>
      </c>
      <c r="G1068" s="9" t="inlineStr">
        <is>
          <t>HG</t>
        </is>
      </c>
      <c r="H1068" s="9" t="inlineStr">
        <is>
          <t>IJ</t>
        </is>
      </c>
      <c r="I1068" s="10" t="inlineStr">
        <is>
          <t>B</t>
        </is>
      </c>
      <c r="J1068" s="9" t="inlineStr">
        <is>
          <t>(tidak ditemukan)</t>
        </is>
      </c>
    </row>
    <row r="1069">
      <c r="A1069" s="8" t="n">
        <v>1065</v>
      </c>
      <c r="B1069" s="9" t="inlineStr">
        <is>
          <t>Paket 174</t>
        </is>
      </c>
      <c r="C1069" s="9" t="inlineStr">
        <is>
          <t>C, S, E, P, G, M, I, J, .....</t>
        </is>
      </c>
      <c r="D1069" s="9" t="inlineStr">
        <is>
          <t>L, I</t>
        </is>
      </c>
      <c r="E1069" s="9" t="inlineStr">
        <is>
          <t>L, H</t>
        </is>
      </c>
      <c r="F1069" s="9" t="inlineStr">
        <is>
          <t>L, G</t>
        </is>
      </c>
      <c r="G1069" s="9" t="inlineStr">
        <is>
          <t>K, G</t>
        </is>
      </c>
      <c r="H1069" s="9" t="inlineStr">
        <is>
          <t>K, H</t>
        </is>
      </c>
      <c r="I1069" s="10" t="inlineStr">
        <is>
          <t>D</t>
        </is>
      </c>
      <c r="J1069" s="9" t="inlineStr">
        <is>
          <t>(tidak ditemukan)</t>
        </is>
      </c>
    </row>
    <row r="1070">
      <c r="A1070" s="8" t="n">
        <v>1066</v>
      </c>
      <c r="B1070" s="9" t="inlineStr">
        <is>
          <t>Paket 174</t>
        </is>
      </c>
      <c r="C1070" s="9" t="inlineStr">
        <is>
          <t>N, Q, T, S, R, U, X, W, V, .....</t>
        </is>
      </c>
      <c r="D1070" s="9" t="inlineStr">
        <is>
          <t>T</t>
        </is>
      </c>
      <c r="E1070" s="9" t="inlineStr">
        <is>
          <t>U</t>
        </is>
      </c>
      <c r="F1070" s="9" t="inlineStr">
        <is>
          <t>X</t>
        </is>
      </c>
      <c r="G1070" s="9" t="inlineStr">
        <is>
          <t>Y</t>
        </is>
      </c>
      <c r="H1070" s="9" t="inlineStr">
        <is>
          <t>Z</t>
        </is>
      </c>
      <c r="I1070" s="10" t="inlineStr">
        <is>
          <t>D</t>
        </is>
      </c>
      <c r="J1070" s="9" t="inlineStr">
        <is>
          <t>(tidak ditemukan)</t>
        </is>
      </c>
    </row>
    <row r="1071">
      <c r="A1071" s="8" t="n">
        <v>1067</v>
      </c>
      <c r="B1071" s="9" t="inlineStr">
        <is>
          <t>Paket 174</t>
        </is>
      </c>
      <c r="C1071" s="9" t="inlineStr">
        <is>
          <t>B, B, D, F, J, ....., Z</t>
        </is>
      </c>
      <c r="D1071" s="9" t="inlineStr">
        <is>
          <t>O</t>
        </is>
      </c>
      <c r="E1071" s="9" t="inlineStr">
        <is>
          <t>P</t>
        </is>
      </c>
      <c r="F1071" s="9" t="inlineStr">
        <is>
          <t>Q</t>
        </is>
      </c>
      <c r="G1071" s="9" t="inlineStr">
        <is>
          <t>S</t>
        </is>
      </c>
      <c r="H1071" s="9" t="inlineStr">
        <is>
          <t>U</t>
        </is>
      </c>
      <c r="I1071" s="10" t="inlineStr">
        <is>
          <t>B</t>
        </is>
      </c>
      <c r="J1071" s="9" t="inlineStr">
        <is>
          <t>(tidak ditemukan)</t>
        </is>
      </c>
    </row>
    <row r="1072">
      <c r="A1072" s="8" t="n">
        <v>1068</v>
      </c>
      <c r="B1072" s="9" t="inlineStr">
        <is>
          <t>Paket 175</t>
        </is>
      </c>
      <c r="C1072" s="9" t="inlineStr">
        <is>
          <t>A, B, E, ....., Q, Z</t>
        </is>
      </c>
      <c r="D1072" s="9" t="inlineStr">
        <is>
          <t>N</t>
        </is>
      </c>
      <c r="E1072" s="9" t="inlineStr">
        <is>
          <t>M</t>
        </is>
      </c>
      <c r="F1072" s="9" t="inlineStr">
        <is>
          <t>L</t>
        </is>
      </c>
      <c r="G1072" s="9" t="inlineStr">
        <is>
          <t>K</t>
        </is>
      </c>
      <c r="H1072" s="9" t="inlineStr">
        <is>
          <t>J</t>
        </is>
      </c>
      <c r="I1072" s="10" t="inlineStr">
        <is>
          <t>E</t>
        </is>
      </c>
      <c r="J1072" s="9" t="inlineStr">
        <is>
          <t>(tidak ditemukan)</t>
        </is>
      </c>
    </row>
    <row r="1073">
      <c r="A1073" s="8" t="n">
        <v>1069</v>
      </c>
      <c r="B1073" s="9" t="inlineStr">
        <is>
          <t>Paket 175</t>
        </is>
      </c>
      <c r="C1073" s="9" t="inlineStr">
        <is>
          <t>E, H, A, J, M, B, .....</t>
        </is>
      </c>
      <c r="D1073" s="9" t="inlineStr">
        <is>
          <t>A, P, Z</t>
        </is>
      </c>
      <c r="E1073" s="9" t="inlineStr">
        <is>
          <t>B, P, T</t>
        </is>
      </c>
      <c r="F1073" s="9" t="inlineStr">
        <is>
          <t>C, O, Q</t>
        </is>
      </c>
      <c r="G1073" s="9" t="inlineStr">
        <is>
          <t>D, O, R</t>
        </is>
      </c>
      <c r="H1073" s="9" t="inlineStr">
        <is>
          <t>E, O, S</t>
        </is>
      </c>
      <c r="I1073" s="10" t="inlineStr">
        <is>
          <t>D</t>
        </is>
      </c>
      <c r="J1073" s="9" t="inlineStr">
        <is>
          <t>(tidak ditemukan)</t>
        </is>
      </c>
    </row>
    <row r="1074">
      <c r="A1074" s="8" t="n">
        <v>1070</v>
      </c>
      <c r="B1074" s="9" t="inlineStr">
        <is>
          <t>Paket 175</t>
        </is>
      </c>
      <c r="C1074" s="9" t="inlineStr">
        <is>
          <t>Z, A, H, I, J, Z, A, K, L, M, Z, A, .....</t>
        </is>
      </c>
      <c r="D1074" s="9" t="inlineStr">
        <is>
          <t>N, O, Q</t>
        </is>
      </c>
      <c r="E1074" s="9" t="inlineStr">
        <is>
          <t>O, P, Q</t>
        </is>
      </c>
      <c r="F1074" s="9" t="inlineStr">
        <is>
          <t>R, S, T</t>
        </is>
      </c>
      <c r="G1074" s="9" t="inlineStr">
        <is>
          <t>N, O, P</t>
        </is>
      </c>
      <c r="H1074" s="9" t="inlineStr">
        <is>
          <t>P, O, Y</t>
        </is>
      </c>
      <c r="I1074" s="10" t="inlineStr">
        <is>
          <t>D</t>
        </is>
      </c>
      <c r="J1074" s="9" t="inlineStr">
        <is>
          <t>(tidak ditemukan)</t>
        </is>
      </c>
    </row>
    <row r="1075">
      <c r="A1075" s="8" t="n">
        <v>1071</v>
      </c>
      <c r="B1075" s="9" t="inlineStr">
        <is>
          <t>Paket 175</t>
        </is>
      </c>
      <c r="C1075" s="9" t="inlineStr">
        <is>
          <t>A, ....., ....., I, N, W</t>
        </is>
      </c>
      <c r="D1075" s="9" t="inlineStr">
        <is>
          <t>B, D</t>
        </is>
      </c>
      <c r="E1075" s="9" t="inlineStr">
        <is>
          <t>B, E</t>
        </is>
      </c>
      <c r="F1075" s="9" t="inlineStr">
        <is>
          <t>C, D</t>
        </is>
      </c>
      <c r="G1075" s="9" t="inlineStr">
        <is>
          <t>C, E</t>
        </is>
      </c>
      <c r="H1075" s="9" t="inlineStr">
        <is>
          <t>D, E</t>
        </is>
      </c>
      <c r="I1075" s="10" t="inlineStr">
        <is>
          <t>E</t>
        </is>
      </c>
      <c r="J1075" s="9" t="inlineStr">
        <is>
          <t>(tidak ditemukan)</t>
        </is>
      </c>
    </row>
    <row r="1076">
      <c r="A1076" s="8" t="n">
        <v>1072</v>
      </c>
      <c r="B1076" s="9" t="inlineStr">
        <is>
          <t>Paket 175</t>
        </is>
      </c>
      <c r="C1076" s="9" t="inlineStr">
        <is>
          <t>Jumlah dari bilangan-bilangan yang terdiri dari dua angka yang jika dibagi 8 bersisa 5 adalah .....</t>
        </is>
      </c>
      <c r="D1076" s="9" t="inlineStr">
        <is>
          <t>480</t>
        </is>
      </c>
      <c r="E1076" s="9" t="inlineStr">
        <is>
          <t>514</t>
        </is>
      </c>
      <c r="F1076" s="9" t="inlineStr">
        <is>
          <t>583</t>
        </is>
      </c>
      <c r="G1076" s="9" t="inlineStr">
        <is>
          <t>602</t>
        </is>
      </c>
      <c r="H1076" s="9" t="inlineStr">
        <is>
          <t>625</t>
        </is>
      </c>
      <c r="I1076" s="10" t="inlineStr">
        <is>
          <t>C</t>
        </is>
      </c>
      <c r="J1076" s="9" t="inlineStr">
        <is>
          <t>(tidak ditemukan)</t>
        </is>
      </c>
    </row>
    <row r="1077">
      <c r="A1077" s="8" t="n">
        <v>1073</v>
      </c>
      <c r="B1077" s="9" t="inlineStr">
        <is>
          <t>Paket 176</t>
        </is>
      </c>
      <c r="C1077" s="9" t="inlineStr">
        <is>
          <t>Jika , maka hubungan antara x dan y adalah .....</t>
        </is>
      </c>
      <c r="D1077" s="9" t="inlineStr">
        <is>
          <t>x &lt; y</t>
        </is>
      </c>
      <c r="E1077" s="9" t="inlineStr">
        <is>
          <t>x &gt; y</t>
        </is>
      </c>
      <c r="F1077" s="9" t="inlineStr">
        <is>
          <t>x = y</t>
        </is>
      </c>
      <c r="G1077" s="9" t="inlineStr">
        <is>
          <t>x = -y</t>
        </is>
      </c>
      <c r="H1077" s="9" t="inlineStr">
        <is>
          <t>Tidak dapat ditentukan hubungannya</t>
        </is>
      </c>
      <c r="I1077" s="10" t="inlineStr">
        <is>
          <t>C</t>
        </is>
      </c>
      <c r="J1077" s="9" t="inlineStr">
        <is>
          <t>(tidak ditemukan)</t>
        </is>
      </c>
    </row>
    <row r="1078">
      <c r="A1078" s="8" t="n">
        <v>1074</v>
      </c>
      <c r="B1078" s="9" t="inlineStr">
        <is>
          <t>Paket 176</t>
        </is>
      </c>
      <c r="C1078" s="9" t="inlineStr">
        <is>
          <t>Jika 200 dibagi x bersisa 8. Dan jika 240 dibagi x bersisa 16. Jika y = 36, maka hubungan x dan y adalah .....</t>
        </is>
      </c>
      <c r="D1078" s="9" t="inlineStr">
        <is>
          <t>x &gt; y</t>
        </is>
      </c>
      <c r="E1078" s="9" t="inlineStr">
        <is>
          <t>x &lt; y</t>
        </is>
      </c>
      <c r="F1078" s="9" t="inlineStr">
        <is>
          <t>x = y</t>
        </is>
      </c>
      <c r="G1078" s="9" t="inlineStr">
        <is>
          <t>x = 2y</t>
        </is>
      </c>
      <c r="H1078" s="9" t="inlineStr">
        <is>
          <t>Hubungan x dan y tidak dapat ditentukan</t>
        </is>
      </c>
      <c r="I1078" s="10" t="inlineStr">
        <is>
          <t>B</t>
        </is>
      </c>
      <c r="J1078" s="9" t="inlineStr">
        <is>
          <t>(tidak ditemukan)</t>
        </is>
      </c>
    </row>
    <row r="1079">
      <c r="A1079" s="8" t="n">
        <v>1075</v>
      </c>
      <c r="B1079" s="9" t="inlineStr">
        <is>
          <t>Paket 176</t>
        </is>
      </c>
      <c r="C1079" s="9" t="inlineStr">
        <is>
          <t>Diketahui 50 bilangan genap berurutan dengan jumlah bilangan terkecil dan terbesarnya adalah 142. Jika selisih terbesar dari bilangan-bilangan tersebut adalah 98, maka bilangan terbesar dari ke-50 bilangan tersebut adalah .....</t>
        </is>
      </c>
      <c r="D1079" s="9" t="inlineStr">
        <is>
          <t>116</t>
        </is>
      </c>
      <c r="E1079" s="9" t="inlineStr">
        <is>
          <t>120</t>
        </is>
      </c>
      <c r="F1079" s="9" t="inlineStr">
        <is>
          <t>122</t>
        </is>
      </c>
      <c r="G1079" s="9" t="inlineStr">
        <is>
          <t>124</t>
        </is>
      </c>
      <c r="H1079" s="9" t="inlineStr">
        <is>
          <t>126</t>
        </is>
      </c>
      <c r="I1079" s="10" t="inlineStr">
        <is>
          <t>B</t>
        </is>
      </c>
      <c r="J1079" s="9" t="inlineStr">
        <is>
          <t>(tidak ditemukan)</t>
        </is>
      </c>
    </row>
    <row r="1080">
      <c r="A1080" s="8" t="n">
        <v>1076</v>
      </c>
      <c r="B1080" s="9" t="inlineStr">
        <is>
          <t>Paket 176</t>
        </is>
      </c>
      <c r="C1080" s="9" t="inlineStr">
        <is>
          <t>Jika x = 1,818181... dan y = 132, maka nilai dari xy = .....</t>
        </is>
      </c>
      <c r="D1080" s="9" t="inlineStr">
        <is>
          <t>108</t>
        </is>
      </c>
      <c r="E1080" s="9" t="inlineStr">
        <is>
          <t>120</t>
        </is>
      </c>
      <c r="F1080" s="9" t="inlineStr">
        <is>
          <t>240</t>
        </is>
      </c>
      <c r="G1080" s="9" t="inlineStr">
        <is>
          <t>340</t>
        </is>
      </c>
      <c r="H1080" s="9" t="inlineStr">
        <is>
          <t>1620</t>
        </is>
      </c>
      <c r="I1080" s="10" t="inlineStr">
        <is>
          <t>C</t>
        </is>
      </c>
      <c r="J1080" s="9" t="inlineStr">
        <is>
          <t>(tidak ditemukan)</t>
        </is>
      </c>
    </row>
    <row r="1081">
      <c r="A1081" s="8" t="n">
        <v>1077</v>
      </c>
      <c r="B1081" s="9" t="inlineStr">
        <is>
          <t>Paket 176</t>
        </is>
      </c>
      <c r="C1081" s="9" t="inlineStr">
        <is>
          <t>Jika dengan x dan y adalah bilangan bulat, maka hubungan antara x dan y adalah .....</t>
        </is>
      </c>
      <c r="D1081" s="9" t="inlineStr">
        <is>
          <t>x &lt; y</t>
        </is>
      </c>
      <c r="E1081" s="9" t="inlineStr">
        <is>
          <t>x &gt; y</t>
        </is>
      </c>
      <c r="F1081" s="9" t="inlineStr">
        <is>
          <t>x = y</t>
        </is>
      </c>
      <c r="G1081" s="9" t="inlineStr">
        <is>
          <t>x = -y</t>
        </is>
      </c>
      <c r="H1081" s="9" t="inlineStr">
        <is>
          <t>Tidak dapat ditentukan hubungannya</t>
        </is>
      </c>
      <c r="I1081" s="10" t="inlineStr">
        <is>
          <t>E</t>
        </is>
      </c>
      <c r="J1081" s="9" t="inlineStr">
        <is>
          <t>(tidak ditemukan)</t>
        </is>
      </c>
    </row>
    <row r="1082">
      <c r="A1082" s="8" t="n">
        <v>1078</v>
      </c>
      <c r="B1082" s="9" t="inlineStr">
        <is>
          <t>Paket 177</t>
        </is>
      </c>
      <c r="C1082" s="9" t="inlineStr">
        <is>
          <t>Ayah lahir tepat 66 hari sebelum proklamasi RI tanggal 17 Agustus 1945. Jika proklamasi jatuh pada hari Jumat, pada hari apa Ayah dilahirkan?</t>
        </is>
      </c>
      <c r="D1082" s="9" t="inlineStr">
        <is>
          <t>Senin</t>
        </is>
      </c>
      <c r="E1082" s="9" t="inlineStr">
        <is>
          <t>Selasa</t>
        </is>
      </c>
      <c r="F1082" s="9" t="inlineStr">
        <is>
          <t>Rabu</t>
        </is>
      </c>
      <c r="G1082" s="9" t="inlineStr">
        <is>
          <t>Kamis</t>
        </is>
      </c>
      <c r="H1082" s="9" t="inlineStr">
        <is>
          <t>Minggu</t>
        </is>
      </c>
      <c r="I1082" s="10" t="inlineStr">
        <is>
          <t>B</t>
        </is>
      </c>
      <c r="J1082" s="9" t="inlineStr">
        <is>
          <t>(tidak ditemukan)</t>
        </is>
      </c>
    </row>
    <row r="1083">
      <c r="A1083" s="8" t="n">
        <v>1079</v>
      </c>
      <c r="B1083" s="9" t="inlineStr">
        <is>
          <t>Paket 177</t>
        </is>
      </c>
      <c r="C1083" s="9" t="inlineStr">
        <is>
          <t>Bilangan bulat terkecil yang lebih besar dari : -2 2 + 0,5 2 adalah .....</t>
        </is>
      </c>
      <c r="D1083" s="9" t="inlineStr">
        <is>
          <t>-2</t>
        </is>
      </c>
      <c r="E1083" s="9" t="inlineStr">
        <is>
          <t>-3</t>
        </is>
      </c>
      <c r="F1083" s="9" t="inlineStr">
        <is>
          <t>-4</t>
        </is>
      </c>
      <c r="G1083" s="9" t="inlineStr">
        <is>
          <t>4</t>
        </is>
      </c>
      <c r="H1083" s="9" t="inlineStr">
        <is>
          <t>5</t>
        </is>
      </c>
      <c r="I1083" s="10" t="inlineStr">
        <is>
          <t>B</t>
        </is>
      </c>
      <c r="J1083" s="9" t="inlineStr">
        <is>
          <t>(tidak ditemukan)</t>
        </is>
      </c>
    </row>
    <row r="1084">
      <c r="A1084" s="8" t="n">
        <v>1080</v>
      </c>
      <c r="B1084" s="9" t="inlineStr">
        <is>
          <t>Paket 177</t>
        </is>
      </c>
      <c r="C1084" s="9" t="inlineStr">
        <is>
          <t>Sebuah tangki berisi penuh minyak mempunyai berat 80 kg. Jika tangki berisi minyak setengah maka beratnya 46 kg. Tentukan berat tangki itu saat kosong.</t>
        </is>
      </c>
      <c r="D1084" s="9" t="inlineStr">
        <is>
          <t>6 kg</t>
        </is>
      </c>
      <c r="E1084" s="9" t="inlineStr">
        <is>
          <t>12 kg</t>
        </is>
      </c>
      <c r="F1084" s="9" t="inlineStr">
        <is>
          <t>23 kg</t>
        </is>
      </c>
      <c r="G1084" s="9" t="inlineStr">
        <is>
          <t>24 kg</t>
        </is>
      </c>
      <c r="H1084" s="9" t="inlineStr">
        <is>
          <t>34 kg</t>
        </is>
      </c>
      <c r="I1084" s="10" t="inlineStr">
        <is>
          <t>B</t>
        </is>
      </c>
      <c r="J1084" s="9" t="inlineStr">
        <is>
          <t>(tidak ditemukan)</t>
        </is>
      </c>
    </row>
    <row r="1085">
      <c r="A1085" s="8" t="n">
        <v>1081</v>
      </c>
      <c r="B1085" s="9" t="inlineStr">
        <is>
          <t>Paket 177</t>
        </is>
      </c>
      <c r="C1085" s="9" t="inlineStr">
        <is>
          <t>Dr. Andi mendapat giliran bertugas jaga malam di Rumah Sakit setiap 5 hari sekali sedangkan Dr. Budi setiap 6 hari sekali. Minggu ini Dr. Andi mendapat giliran jaga hari Senin dan Dr. Budi hari Rabu. Pada hari apa yang terdekat kedua dokter akan mendapat giliran jaga bersamaan?</t>
        </is>
      </c>
      <c r="D1085" s="9" t="inlineStr">
        <is>
          <t>Rabu</t>
        </is>
      </c>
      <c r="E1085" s="9" t="inlineStr">
        <is>
          <t>Minggu</t>
        </is>
      </c>
      <c r="F1085" s="9" t="inlineStr">
        <is>
          <t>Sabtu</t>
        </is>
      </c>
      <c r="G1085" s="9" t="inlineStr">
        <is>
          <t>Senin</t>
        </is>
      </c>
      <c r="H1085" s="9" t="inlineStr">
        <is>
          <t>Kamis</t>
        </is>
      </c>
      <c r="I1085" s="10" t="inlineStr">
        <is>
          <t>B</t>
        </is>
      </c>
      <c r="J1085" s="9" t="inlineStr">
        <is>
          <t>(tidak ditemukan)</t>
        </is>
      </c>
    </row>
    <row r="1086">
      <c r="A1086" s="8" t="n">
        <v>1082</v>
      </c>
      <c r="B1086" s="9" t="inlineStr">
        <is>
          <t>Paket 177</t>
        </is>
      </c>
      <c r="C1086" s="9" t="inlineStr">
        <is>
          <t>Jika n adalah bilangan ganjil, maka yang merupakan bilangan genap adalah .....</t>
        </is>
      </c>
      <c r="D1086" s="9" t="inlineStr">
        <is>
          <t>n 3</t>
        </is>
      </c>
      <c r="E1086" s="9" t="inlineStr">
        <is>
          <t>n/3</t>
        </is>
      </c>
      <c r="F1086" s="9" t="inlineStr">
        <is>
          <t>2n + 3</t>
        </is>
      </c>
      <c r="G1086" s="9" t="inlineStr">
        <is>
          <t>n 2 - 4</t>
        </is>
      </c>
      <c r="H1086" s="9" t="inlineStr">
        <is>
          <t>n (n + 3)</t>
        </is>
      </c>
      <c r="I1086" s="10" t="inlineStr">
        <is>
          <t>E</t>
        </is>
      </c>
      <c r="J1086" s="9" t="inlineStr">
        <is>
          <t>(tidak ditemukan)</t>
        </is>
      </c>
    </row>
    <row r="1087">
      <c r="A1087" s="8" t="n">
        <v>1083</v>
      </c>
      <c r="B1087" s="9" t="inlineStr">
        <is>
          <t>Paket 178</t>
        </is>
      </c>
      <c r="C1087" s="9" t="inlineStr">
        <is>
          <t>Jika tabung P tingginya dua kali tinggi tabung S dan jari-jarinya setengah tabung S, perbandingan isi tabung P terhadap isi tabung S adalah .....</t>
        </is>
      </c>
      <c r="D1087" s="9" t="inlineStr">
        <is>
          <t>1 berbanding 4</t>
        </is>
      </c>
      <c r="E1087" s="9" t="inlineStr">
        <is>
          <t>1 berbanding 2</t>
        </is>
      </c>
      <c r="F1087" s="9" t="inlineStr">
        <is>
          <t>1 berbanding 1</t>
        </is>
      </c>
      <c r="G1087" s="9" t="inlineStr">
        <is>
          <t>4 berbanding 1</t>
        </is>
      </c>
      <c r="H1087" s="9" t="inlineStr">
        <is>
          <t>2 berbanding 1</t>
        </is>
      </c>
      <c r="I1087" s="10" t="inlineStr">
        <is>
          <t>B</t>
        </is>
      </c>
      <c r="J1087" s="9" t="inlineStr">
        <is>
          <t>(tidak ditemukan)</t>
        </is>
      </c>
    </row>
    <row r="1088">
      <c r="A1088" s="8" t="n">
        <v>1084</v>
      </c>
      <c r="B1088" s="9" t="inlineStr">
        <is>
          <t>Paket 178</t>
        </is>
      </c>
      <c r="C1088" s="9" t="inlineStr">
        <is>
          <t>Jika K adalah rata-rata dari 10 dan -14, maka rata-rata dari K dan -8 adalah .....</t>
        </is>
      </c>
      <c r="D1088" s="9" t="inlineStr">
        <is>
          <t>-24</t>
        </is>
      </c>
      <c r="E1088" s="9" t="inlineStr">
        <is>
          <t>-12</t>
        </is>
      </c>
      <c r="F1088" s="9" t="inlineStr">
        <is>
          <t>-11</t>
        </is>
      </c>
      <c r="G1088" s="9" t="inlineStr">
        <is>
          <t>-5</t>
        </is>
      </c>
      <c r="H1088" s="9" t="inlineStr">
        <is>
          <t>-8</t>
        </is>
      </c>
      <c r="I1088" s="10" t="inlineStr">
        <is>
          <t>D</t>
        </is>
      </c>
      <c r="J1088" s="9" t="inlineStr">
        <is>
          <t>(tidak ditemukan)</t>
        </is>
      </c>
    </row>
    <row r="1089">
      <c r="A1089" s="8" t="n">
        <v>1085</v>
      </c>
      <c r="B1089" s="9" t="inlineStr">
        <is>
          <t>Paket 178</t>
        </is>
      </c>
      <c r="C1089" s="9" t="inlineStr">
        <is>
          <t>Jumlah semua bilangan diantara 100 dan 200 yang habis dibagi 3 adalah .....</t>
        </is>
      </c>
      <c r="D1089" s="9" t="inlineStr">
        <is>
          <t>4.460</t>
        </is>
      </c>
      <c r="E1089" s="9" t="inlineStr">
        <is>
          <t>4.590</t>
        </is>
      </c>
      <c r="F1089" s="9" t="inlineStr">
        <is>
          <t>4.950</t>
        </is>
      </c>
      <c r="G1089" s="9" t="inlineStr">
        <is>
          <t>5.260</t>
        </is>
      </c>
      <c r="H1089" s="9" t="inlineStr">
        <is>
          <t>5.480</t>
        </is>
      </c>
      <c r="I1089" s="10" t="inlineStr">
        <is>
          <t>C</t>
        </is>
      </c>
      <c r="J1089" s="9" t="inlineStr">
        <is>
          <t>(tidak ditemukan)</t>
        </is>
      </c>
    </row>
    <row r="1090">
      <c r="A1090" s="8" t="n">
        <v>1086</v>
      </c>
      <c r="B1090" s="9" t="inlineStr">
        <is>
          <t>Paket 178</t>
        </is>
      </c>
      <c r="C1090" s="9" t="inlineStr">
        <is>
          <t>Jika M dan N adalah bilangan bulat positif berturut-turut bersisa 3 dan 5, jika dibagi dengan 7. Manakah yang tidak mungkin merupakan nilai dari (M + N) ?</t>
        </is>
      </c>
      <c r="D1090" s="9" t="inlineStr">
        <is>
          <t>36</t>
        </is>
      </c>
      <c r="E1090" s="9" t="inlineStr">
        <is>
          <t>22</t>
        </is>
      </c>
      <c r="F1090" s="9" t="inlineStr">
        <is>
          <t>41</t>
        </is>
      </c>
      <c r="G1090" s="9" t="inlineStr">
        <is>
          <t>57</t>
        </is>
      </c>
      <c r="H1090" s="9" t="inlineStr">
        <is>
          <t>71</t>
        </is>
      </c>
      <c r="I1090" s="10" t="inlineStr">
        <is>
          <t>C</t>
        </is>
      </c>
      <c r="J1090" s="9" t="inlineStr">
        <is>
          <t>(tidak ditemukan)</t>
        </is>
      </c>
    </row>
    <row r="1091">
      <c r="A1091" s="8" t="n">
        <v>1087</v>
      </c>
      <c r="B1091" s="9" t="inlineStr">
        <is>
          <t>Paket 178</t>
        </is>
      </c>
      <c r="C1091" s="9" t="inlineStr">
        <is>
          <t>Dari 8 bilangan ganjil berurutan dari kecil ke besar diketahui bahwa 9 adalah bilangan pada urutan ke-7. Berapakah jumlah semua bilangan itu?</t>
        </is>
      </c>
      <c r="D1091" s="9" t="inlineStr">
        <is>
          <t>22</t>
        </is>
      </c>
      <c r="E1091" s="9" t="inlineStr">
        <is>
          <t>32</t>
        </is>
      </c>
      <c r="F1091" s="9" t="inlineStr">
        <is>
          <t>36</t>
        </is>
      </c>
      <c r="G1091" s="9" t="inlineStr">
        <is>
          <t>40</t>
        </is>
      </c>
      <c r="H1091" s="9" t="inlineStr">
        <is>
          <t>48</t>
        </is>
      </c>
      <c r="I1091" s="10" t="inlineStr">
        <is>
          <t>B</t>
        </is>
      </c>
      <c r="J1091" s="9" t="inlineStr">
        <is>
          <t>(tidak ditemukan)</t>
        </is>
      </c>
    </row>
    <row r="1092">
      <c r="A1092" s="8" t="n">
        <v>1088</v>
      </c>
      <c r="B1092" s="9" t="inlineStr">
        <is>
          <t>Paket 179</t>
        </is>
      </c>
      <c r="C1092" s="9" t="inlineStr">
        <is>
          <t>Jika p = -2x 3 + 12 dan q = -3x 3 + 40 maka hubungan antara p dan q adalah .....</t>
        </is>
      </c>
      <c r="D1092" s="9" t="inlineStr">
        <is>
          <t>p &gt; q</t>
        </is>
      </c>
      <c r="E1092" s="9" t="inlineStr">
        <is>
          <t>p &lt; q</t>
        </is>
      </c>
      <c r="F1092" s="9" t="inlineStr">
        <is>
          <t>p = q</t>
        </is>
      </c>
      <c r="G1092" s="9" t="inlineStr">
        <is>
          <t>p &amp;geq; q</t>
        </is>
      </c>
      <c r="H1092" s="9" t="inlineStr">
        <is>
          <t>Tidak dapat ditentukan</t>
        </is>
      </c>
      <c r="I1092" s="10" t="inlineStr">
        <is>
          <t>E</t>
        </is>
      </c>
      <c r="J1092" s="9" t="inlineStr">
        <is>
          <t>(tidak ditemukan)</t>
        </is>
      </c>
    </row>
    <row r="1093">
      <c r="A1093" s="8" t="n">
        <v>1089</v>
      </c>
      <c r="B1093" s="9" t="inlineStr">
        <is>
          <t>Paket 179</t>
        </is>
      </c>
      <c r="C1093" s="9" t="inlineStr">
        <is>
          <t>Jika 100 dibagi oleh x maka sisanya 4. Jika 90 dibagi oleh x maka sisanya 18. Jika y =24, maka hubungan x dan y adalah .....</t>
        </is>
      </c>
      <c r="D1093" s="9" t="inlineStr">
        <is>
          <t>x &gt; y</t>
        </is>
      </c>
      <c r="E1093" s="9" t="inlineStr">
        <is>
          <t>x &lt; y</t>
        </is>
      </c>
      <c r="F1093" s="9" t="inlineStr">
        <is>
          <t>x = y</t>
        </is>
      </c>
      <c r="G1093" s="9" t="inlineStr">
        <is>
          <t>x = 2y</t>
        </is>
      </c>
      <c r="H1093" s="9" t="inlineStr">
        <is>
          <t>tidak dapat ditentukan</t>
        </is>
      </c>
      <c r="I1093" s="10" t="inlineStr">
        <is>
          <t>C</t>
        </is>
      </c>
      <c r="J1093" s="9" t="inlineStr">
        <is>
          <t>(tidak ditemukan)</t>
        </is>
      </c>
    </row>
    <row r="1094">
      <c r="A1094" s="8" t="n">
        <v>1090</v>
      </c>
      <c r="B1094" s="9" t="inlineStr">
        <is>
          <t>Paket 179</t>
        </is>
      </c>
      <c r="C1094" s="9" t="inlineStr">
        <is>
          <t>M adalah bilangan bulat positif terdiri dari 2 angka. Jika kedua angka ditukar posisinya maka diperoleh bilangan N. Diantara bilangan berikut ini manakah yang tidak mungkin menjadi jumlah M dan N?</t>
        </is>
      </c>
      <c r="D1094" s="9" t="inlineStr">
        <is>
          <t>132</t>
        </is>
      </c>
      <c r="E1094" s="9" t="inlineStr">
        <is>
          <t>121</t>
        </is>
      </c>
      <c r="F1094" s="9" t="inlineStr">
        <is>
          <t>165</t>
        </is>
      </c>
      <c r="G1094" s="9" t="inlineStr">
        <is>
          <t>253</t>
        </is>
      </c>
      <c r="H1094" s="9" t="inlineStr">
        <is>
          <t>199</t>
        </is>
      </c>
      <c r="I1094" s="10" t="inlineStr">
        <is>
          <t>E</t>
        </is>
      </c>
      <c r="J1094" s="9" t="inlineStr">
        <is>
          <t>(tidak ditemukan)</t>
        </is>
      </c>
    </row>
    <row r="1095">
      <c r="A1095" s="8" t="n">
        <v>1091</v>
      </c>
      <c r="B1095" s="9" t="inlineStr">
        <is>
          <t>Paket 179</t>
        </is>
      </c>
      <c r="C1095" s="9" t="inlineStr">
        <is>
          <t>Misalkan B sebuah bilangan asli dua angka dan A adalah bilangan asli yang diperoleh dengan mempertukarkan kedua angka B. Diantara bilangan ini manakah yang tidak mungkin menjadi hasil kurang dari B dan A?</t>
        </is>
      </c>
      <c r="D1095" s="9" t="inlineStr">
        <is>
          <t>18</t>
        </is>
      </c>
      <c r="E1095" s="9" t="inlineStr">
        <is>
          <t>27</t>
        </is>
      </c>
      <c r="F1095" s="9" t="inlineStr">
        <is>
          <t>54</t>
        </is>
      </c>
      <c r="G1095" s="9" t="inlineStr">
        <is>
          <t>65</t>
        </is>
      </c>
      <c r="H1095" s="9" t="inlineStr">
        <is>
          <t>81</t>
        </is>
      </c>
      <c r="I1095" s="10" t="inlineStr">
        <is>
          <t>D</t>
        </is>
      </c>
      <c r="J1095" s="9" t="inlineStr">
        <is>
          <t>(tidak ditemukan)</t>
        </is>
      </c>
    </row>
    <row r="1096">
      <c r="A1096" s="8" t="n">
        <v>1092</v>
      </c>
      <c r="B1096" s="9" t="inlineStr">
        <is>
          <t>Paket 179</t>
        </is>
      </c>
      <c r="C1096" s="9" t="inlineStr">
        <is>
          <t>Jika m = -3x 2 + 6 dan n = -4x 2 + 8, maka hubungan m dan n adalah .....</t>
        </is>
      </c>
      <c r="D1096" s="9" t="inlineStr">
        <is>
          <t>m = n</t>
        </is>
      </c>
      <c r="E1096" s="9" t="inlineStr">
        <is>
          <t>m &gt; n</t>
        </is>
      </c>
      <c r="F1096" s="9" t="inlineStr">
        <is>
          <t>Tidak dapat ditentukan</t>
        </is>
      </c>
      <c r="G1096" s="9" t="inlineStr">
        <is>
          <t>m &lt; n</t>
        </is>
      </c>
      <c r="H1096" s="9" t="inlineStr">
        <is>
          <t>m = n + 2</t>
        </is>
      </c>
      <c r="I1096" s="10" t="inlineStr">
        <is>
          <t>C</t>
        </is>
      </c>
      <c r="J1096" s="9" t="inlineStr">
        <is>
          <t>(tidak ditemukan)</t>
        </is>
      </c>
    </row>
    <row r="1097">
      <c r="A1097" s="8" t="n">
        <v>1093</v>
      </c>
      <c r="B1097" s="9" t="inlineStr">
        <is>
          <t>Paket 180</t>
        </is>
      </c>
      <c r="C1097" s="9" t="inlineStr">
        <is>
          <t>Bilangan 5 digit 52.28A adalah sebuah kelipatan 6. Manakah digit berikut yang diwakili oleh A?</t>
        </is>
      </c>
      <c r="D1097" s="9" t="inlineStr">
        <is>
          <t>0</t>
        </is>
      </c>
      <c r="E1097" s="9" t="inlineStr">
        <is>
          <t>3</t>
        </is>
      </c>
      <c r="F1097" s="9" t="inlineStr">
        <is>
          <t>4</t>
        </is>
      </c>
      <c r="G1097" s="9" t="inlineStr">
        <is>
          <t>6</t>
        </is>
      </c>
      <c r="H1097" s="9" t="inlineStr">
        <is>
          <t>8</t>
        </is>
      </c>
      <c r="I1097" s="10" t="inlineStr">
        <is>
          <t>C</t>
        </is>
      </c>
      <c r="J1097" s="9" t="inlineStr">
        <is>
          <t>(tidak ditemukan)</t>
        </is>
      </c>
    </row>
    <row r="1098">
      <c r="A1098" s="8" t="n">
        <v>1094</v>
      </c>
      <c r="B1098" s="9" t="inlineStr">
        <is>
          <t>Paket 180</t>
        </is>
      </c>
      <c r="C1098" s="9" t="inlineStr">
        <is>
          <t>Banyak bilangan yang jika dibagi 7 bersisa 2 dadri 100 bilangan asli pertama sebanyak .....</t>
        </is>
      </c>
      <c r="D1098" s="9" t="inlineStr">
        <is>
          <t>11</t>
        </is>
      </c>
      <c r="E1098" s="9" t="inlineStr">
        <is>
          <t>12</t>
        </is>
      </c>
      <c r="F1098" s="9" t="inlineStr">
        <is>
          <t>13</t>
        </is>
      </c>
      <c r="G1098" s="9" t="inlineStr">
        <is>
          <t>14</t>
        </is>
      </c>
      <c r="H1098" s="9" t="inlineStr">
        <is>
          <t>15</t>
        </is>
      </c>
      <c r="I1098" s="10" t="inlineStr">
        <is>
          <t>D</t>
        </is>
      </c>
      <c r="J1098" s="9" t="inlineStr">
        <is>
          <t>(tidak ditemukan)</t>
        </is>
      </c>
    </row>
    <row r="1099">
      <c r="A1099" s="8" t="n">
        <v>1095</v>
      </c>
      <c r="B1099" s="9" t="inlineStr">
        <is>
          <t>Paket 180</t>
        </is>
      </c>
      <c r="C1099" s="9" t="inlineStr">
        <is>
          <t>Selisih terbesar dari dua bilangan positif yang terdiri dari tiga digit angka yang habis dibagi 2 dan 3 adalah .....</t>
        </is>
      </c>
      <c r="D1099" s="9" t="inlineStr">
        <is>
          <t>880</t>
        </is>
      </c>
      <c r="E1099" s="9" t="inlineStr">
        <is>
          <t>886</t>
        </is>
      </c>
      <c r="F1099" s="9" t="inlineStr">
        <is>
          <t>890</t>
        </is>
      </c>
      <c r="G1099" s="9" t="inlineStr">
        <is>
          <t>894</t>
        </is>
      </c>
      <c r="H1099" s="9" t="inlineStr">
        <is>
          <t>898</t>
        </is>
      </c>
      <c r="I1099" s="10" t="inlineStr">
        <is>
          <t>D</t>
        </is>
      </c>
      <c r="J1099" s="9" t="inlineStr">
        <is>
          <t>(tidak ditemukan)</t>
        </is>
      </c>
    </row>
    <row r="1100">
      <c r="A1100" s="8" t="n">
        <v>1096</v>
      </c>
      <c r="B1100" s="9" t="inlineStr">
        <is>
          <t>Paket 180</t>
        </is>
      </c>
      <c r="C1100" s="9" t="inlineStr">
        <is>
          <t>Diketahui sejumlah bilangan genap berurutan. Jumlah bilangan terbesar dan terkecilnya adalah 60 dan selisih terbesar dari dua bilangannya adalah 20, maka jumlah semua bilangan genap berurutan tersebut adalah .....</t>
        </is>
      </c>
      <c r="D1100" s="9" t="inlineStr">
        <is>
          <t>300</t>
        </is>
      </c>
      <c r="E1100" s="9" t="inlineStr">
        <is>
          <t>330</t>
        </is>
      </c>
      <c r="F1100" s="9" t="inlineStr">
        <is>
          <t>336</t>
        </is>
      </c>
      <c r="G1100" s="9" t="inlineStr">
        <is>
          <t>424</t>
        </is>
      </c>
      <c r="H1100" s="9" t="inlineStr">
        <is>
          <t>440</t>
        </is>
      </c>
      <c r="I1100" s="10" t="inlineStr">
        <is>
          <t>B</t>
        </is>
      </c>
      <c r="J1100" s="9" t="inlineStr">
        <is>
          <t>(tidak ditemukan)</t>
        </is>
      </c>
    </row>
    <row r="1101">
      <c r="A1101" s="8" t="n">
        <v>1097</v>
      </c>
      <c r="B1101" s="9" t="inlineStr">
        <is>
          <t>Paket 180</t>
        </is>
      </c>
      <c r="C1101" s="9" t="inlineStr">
        <is>
          <t>KOSONG : HAMPA = .... : ....</t>
        </is>
      </c>
      <c r="D1101" s="9" t="inlineStr">
        <is>
          <t>Cair : Encer</t>
        </is>
      </c>
      <c r="E1101" s="9" t="inlineStr">
        <is>
          <t>Siang : Malam</t>
        </is>
      </c>
      <c r="F1101" s="9" t="inlineStr">
        <is>
          <t>Penuh : Longgar</t>
        </is>
      </c>
      <c r="G1101" s="9" t="inlineStr">
        <is>
          <t>Rinut : Sorak</t>
        </is>
      </c>
      <c r="H1101" s="9" t="inlineStr">
        <is>
          <t>Ubi : Akar</t>
        </is>
      </c>
      <c r="I1101" s="10" t="inlineStr">
        <is>
          <t>A</t>
        </is>
      </c>
      <c r="J1101" s="9" t="inlineStr">
        <is>
          <t>Kosong sama dengan hampa. Cair sama dengan encer.</t>
        </is>
      </c>
    </row>
    <row r="1102">
      <c r="A1102" s="8" t="n">
        <v>1098</v>
      </c>
      <c r="B1102" s="9" t="inlineStr">
        <is>
          <t>Paket 181</t>
        </is>
      </c>
      <c r="C1102" s="9" t="inlineStr">
        <is>
          <t>PETANI : CANGKUL = .... : ....</t>
        </is>
      </c>
      <c r="D1102" s="9" t="inlineStr">
        <is>
          <t>Raja : Mahkota</t>
        </is>
      </c>
      <c r="E1102" s="9" t="inlineStr">
        <is>
          <t>Nelayan : Jaring</t>
        </is>
      </c>
      <c r="F1102" s="9" t="inlineStr">
        <is>
          <t>Dalang : Cerita</t>
        </is>
      </c>
      <c r="G1102" s="9" t="inlineStr">
        <is>
          <t>Penjahit : Baju</t>
        </is>
      </c>
      <c r="H1102" s="9" t="inlineStr">
        <is>
          <t>Wartawan : Berita</t>
        </is>
      </c>
      <c r="I1102" s="10" t="inlineStr">
        <is>
          <t>B</t>
        </is>
      </c>
      <c r="J1102" s="9" t="inlineStr">
        <is>
          <t>Petani menggunakan cangkul sebagai alat untuk bekerja. Nelayan menggunakan jaring sebagai alat untuk bekerja.</t>
        </is>
      </c>
    </row>
    <row r="1103">
      <c r="A1103" s="8" t="n">
        <v>1099</v>
      </c>
      <c r="B1103" s="9" t="inlineStr">
        <is>
          <t>Paket 181</t>
        </is>
      </c>
      <c r="C1103" s="9" t="inlineStr">
        <is>
          <t>PELUKIS : GAMBAR = .... : ....</t>
        </is>
      </c>
      <c r="D1103" s="9" t="inlineStr">
        <is>
          <t>Kartunis : Pena</t>
        </is>
      </c>
      <c r="E1103" s="9" t="inlineStr">
        <is>
          <t>Komponis : Gitar</t>
        </is>
      </c>
      <c r="F1103" s="9" t="inlineStr">
        <is>
          <t>Penyair : Puisi</t>
        </is>
      </c>
      <c r="G1103" s="9" t="inlineStr">
        <is>
          <t>Penyanyi : Lagu</t>
        </is>
      </c>
      <c r="H1103" s="9" t="inlineStr">
        <is>
          <t>Koki : Restoran</t>
        </is>
      </c>
      <c r="I1103" s="10" t="inlineStr">
        <is>
          <t>C</t>
        </is>
      </c>
      <c r="J1103" s="9" t="inlineStr">
        <is>
          <t>Pelukis menghasilkan karya berupa gambar. Penyair menghasilkan karya berupa puisi.</t>
        </is>
      </c>
    </row>
    <row r="1104">
      <c r="A1104" s="8" t="n">
        <v>1100</v>
      </c>
      <c r="B1104" s="9" t="inlineStr">
        <is>
          <t>Paket 181</t>
        </is>
      </c>
      <c r="C1104" s="9" t="inlineStr">
        <is>
          <t>AIR : HAUS = .... : ....</t>
        </is>
      </c>
      <c r="D1104" s="9" t="inlineStr">
        <is>
          <t>Minyak : Api</t>
        </is>
      </c>
      <c r="E1104" s="9" t="inlineStr">
        <is>
          <t>Gelap : Lampu</t>
        </is>
      </c>
      <c r="F1104" s="9" t="inlineStr">
        <is>
          <t>Rumput : Kambing</t>
        </is>
      </c>
      <c r="G1104" s="9" t="inlineStr">
        <is>
          <t>Makanan : Lapar</t>
        </is>
      </c>
      <c r="H1104" s="9" t="inlineStr">
        <is>
          <t>Angin : Panas</t>
        </is>
      </c>
      <c r="I1104" s="10" t="inlineStr">
        <is>
          <t>D</t>
        </is>
      </c>
      <c r="J1104" s="9" t="inlineStr">
        <is>
          <t>Air dapat menghilangkan rasa haus. Makanan dapat menghilangkan rasa lapar.</t>
        </is>
      </c>
    </row>
    <row r="1105">
      <c r="A1105" s="8" t="n">
        <v>1101</v>
      </c>
      <c r="B1105" s="9" t="inlineStr">
        <is>
          <t>Paket 181</t>
        </is>
      </c>
      <c r="C1105" s="9" t="inlineStr">
        <is>
          <t>MATA : WAJAH = .... : ....</t>
        </is>
      </c>
      <c r="D1105" s="9" t="inlineStr">
        <is>
          <t>Ranjang : Kamar</t>
        </is>
      </c>
      <c r="E1105" s="9" t="inlineStr">
        <is>
          <t>Kayu : Hutan</t>
        </is>
      </c>
      <c r="F1105" s="9" t="inlineStr">
        <is>
          <t>Lampu : Jalan</t>
        </is>
      </c>
      <c r="G1105" s="9" t="inlineStr">
        <is>
          <t>Radio : Tape</t>
        </is>
      </c>
      <c r="H1105" s="9" t="inlineStr">
        <is>
          <t>Pensil : Buku</t>
        </is>
      </c>
      <c r="I1105" s="10" t="inlineStr">
        <is>
          <t>A</t>
        </is>
      </c>
      <c r="J1105" s="9" t="inlineStr">
        <is>
          <t>cukup jelas</t>
        </is>
      </c>
    </row>
    <row r="1106">
      <c r="A1106" s="8" t="n">
        <v>1102</v>
      </c>
      <c r="B1106" s="9" t="inlineStr">
        <is>
          <t>Paket 181</t>
        </is>
      </c>
      <c r="C1106" s="9" t="inlineStr">
        <is>
          <t>KENDARAAN : MOBIL = .... : ....</t>
        </is>
      </c>
      <c r="D1106" s="9" t="inlineStr">
        <is>
          <t>Laut : Danau</t>
        </is>
      </c>
      <c r="E1106" s="9" t="inlineStr">
        <is>
          <t>Orang : Pemuda</t>
        </is>
      </c>
      <c r="F1106" s="9" t="inlineStr">
        <is>
          <t>Binatang : Lawan</t>
        </is>
      </c>
      <c r="G1106" s="9" t="inlineStr">
        <is>
          <t>Kapal : Perahu</t>
        </is>
      </c>
      <c r="H1106" s="9" t="inlineStr">
        <is>
          <t>Gaji : Upah</t>
        </is>
      </c>
      <c r="I1106" s="10" t="inlineStr">
        <is>
          <t>B</t>
        </is>
      </c>
      <c r="J1106" s="9" t="inlineStr">
        <is>
          <t>cukup jelas</t>
        </is>
      </c>
    </row>
    <row r="1107">
      <c r="A1107" s="8" t="n">
        <v>1103</v>
      </c>
      <c r="B1107" s="9" t="inlineStr">
        <is>
          <t>Paket 182</t>
        </is>
      </c>
      <c r="C1107" s="9" t="inlineStr">
        <is>
          <t>KAKI : SEPATU = .... : ....</t>
        </is>
      </c>
      <c r="D1107" s="9" t="inlineStr">
        <is>
          <t>Topi : Kepala</t>
        </is>
      </c>
      <c r="E1107" s="9" t="inlineStr">
        <is>
          <t>Cincin : Jari</t>
        </is>
      </c>
      <c r="F1107" s="9" t="inlineStr">
        <is>
          <t>Telinga : Anting</t>
        </is>
      </c>
      <c r="G1107" s="9" t="inlineStr">
        <is>
          <t>Meja : Ruangan</t>
        </is>
      </c>
      <c r="H1107" s="9" t="inlineStr">
        <is>
          <t>Cat : Kuas</t>
        </is>
      </c>
      <c r="I1107" s="10" t="inlineStr">
        <is>
          <t>C</t>
        </is>
      </c>
      <c r="J1107" s="9" t="inlineStr">
        <is>
          <t>cukup jelas</t>
        </is>
      </c>
    </row>
    <row r="1108">
      <c r="A1108" s="8" t="n">
        <v>1104</v>
      </c>
      <c r="B1108" s="9" t="inlineStr">
        <is>
          <t>Paket 182</t>
        </is>
      </c>
      <c r="C1108" s="9" t="inlineStr">
        <is>
          <t>KIJANG : CEPAT = .... : ....</t>
        </is>
      </c>
      <c r="D1108" s="9" t="inlineStr">
        <is>
          <t>Bunga : Merah</t>
        </is>
      </c>
      <c r="E1108" s="9" t="inlineStr">
        <is>
          <t>Anjing : Menggonggong</t>
        </is>
      </c>
      <c r="F1108" s="9" t="inlineStr">
        <is>
          <t>Kuda : Delman</t>
        </is>
      </c>
      <c r="G1108" s="9" t="inlineStr">
        <is>
          <t>Siput : Lambat</t>
        </is>
      </c>
      <c r="H1108" s="9" t="inlineStr">
        <is>
          <t>Serigala : Kecil</t>
        </is>
      </c>
      <c r="I1108" s="10" t="inlineStr">
        <is>
          <t>D</t>
        </is>
      </c>
      <c r="J1108" s="9" t="inlineStr">
        <is>
          <t>cukup jelas</t>
        </is>
      </c>
    </row>
    <row r="1109">
      <c r="A1109" s="8" t="n">
        <v>1105</v>
      </c>
      <c r="B1109" s="9" t="inlineStr">
        <is>
          <t>Paket 182</t>
        </is>
      </c>
      <c r="C1109" s="9" t="inlineStr">
        <is>
          <t>KUMAN : PENYAKIT = .... : ....</t>
        </is>
      </c>
      <c r="D1109" s="9" t="inlineStr">
        <is>
          <t>Ayam : Telur</t>
        </is>
      </c>
      <c r="E1109" s="9" t="inlineStr">
        <is>
          <t>Ayah : Anak</t>
        </is>
      </c>
      <c r="F1109" s="9" t="inlineStr">
        <is>
          <t>Dokter : Obat</t>
        </is>
      </c>
      <c r="G1109" s="9" t="inlineStr">
        <is>
          <t>Kapur : Guru</t>
        </is>
      </c>
      <c r="H1109" s="9" t="inlineStr">
        <is>
          <t>Api : Kebakaran</t>
        </is>
      </c>
      <c r="I1109" s="10" t="inlineStr">
        <is>
          <t>E</t>
        </is>
      </c>
      <c r="J1109" s="9" t="inlineStr">
        <is>
          <t>Kuman dapat menyebabkan penyakit. Api dapat menyebabkan kebakaran.</t>
        </is>
      </c>
    </row>
    <row r="1110">
      <c r="A1110" s="8" t="n">
        <v>1106</v>
      </c>
      <c r="B1110" s="9" t="inlineStr">
        <is>
          <t>Paket 182</t>
        </is>
      </c>
      <c r="C1110" s="9" t="inlineStr">
        <is>
          <t>½ + 4x = 10, maka x = ....</t>
        </is>
      </c>
      <c r="D1110" s="9" t="inlineStr">
        <is>
          <t>-9/8</t>
        </is>
      </c>
      <c r="E1110" s="9" t="inlineStr">
        <is>
          <t>5/2</t>
        </is>
      </c>
      <c r="F1110" s="9" t="inlineStr">
        <is>
          <t>11/2</t>
        </is>
      </c>
      <c r="G1110" s="9" t="inlineStr">
        <is>
          <t>-19/4</t>
        </is>
      </c>
      <c r="H1110" s="9" t="inlineStr">
        <is>
          <t>19/8</t>
        </is>
      </c>
      <c r="I1110" s="10" t="inlineStr">
        <is>
          <t>E</t>
        </is>
      </c>
      <c r="J1110" s="9" t="inlineStr">
        <is>
          <t>(tidak ditemukan)</t>
        </is>
      </c>
    </row>
    <row r="1111">
      <c r="A1111" s="8" t="n">
        <v>1107</v>
      </c>
      <c r="B1111" s="9" t="inlineStr">
        <is>
          <t>Paket 182</t>
        </is>
      </c>
      <c r="C1111" s="9" t="inlineStr">
        <is>
          <t>Yang manakah pecahan di bawah ini yang lebih besar dari 1/3?</t>
        </is>
      </c>
      <c r="D1111" s="9" t="inlineStr">
        <is>
          <t>27/82</t>
        </is>
      </c>
      <c r="E1111" s="9" t="inlineStr">
        <is>
          <t>20/61</t>
        </is>
      </c>
      <c r="F1111" s="9" t="inlineStr">
        <is>
          <t>23/100</t>
        </is>
      </c>
      <c r="G1111" s="9" t="inlineStr">
        <is>
          <t>16/45</t>
        </is>
      </c>
      <c r="H1111" s="9" t="inlineStr">
        <is>
          <t>51/154</t>
        </is>
      </c>
      <c r="I1111" s="10" t="inlineStr">
        <is>
          <t>D</t>
        </is>
      </c>
      <c r="J1111" s="9" t="inlineStr">
        <is>
          <t>(tidak ditemukan)</t>
        </is>
      </c>
    </row>
    <row r="1112">
      <c r="A1112" s="8" t="n">
        <v>1108</v>
      </c>
      <c r="B1112" s="9" t="inlineStr">
        <is>
          <t>Paket 183</t>
        </is>
      </c>
      <c r="C1112" s="9" t="inlineStr">
        <is>
          <t>Berapakah jumlah dari : 1 - 2 + 3 - 4 + 5 + .... + 99 - 100?</t>
        </is>
      </c>
      <c r="D1112" s="9" t="inlineStr">
        <is>
          <t>-49</t>
        </is>
      </c>
      <c r="E1112" s="9" t="inlineStr">
        <is>
          <t>-50</t>
        </is>
      </c>
      <c r="F1112" s="9" t="inlineStr">
        <is>
          <t>-51</t>
        </is>
      </c>
      <c r="G1112" s="9" t="inlineStr">
        <is>
          <t>-52</t>
        </is>
      </c>
      <c r="H1112" s="9" t="inlineStr">
        <is>
          <t>-53</t>
        </is>
      </c>
      <c r="I1112" s="10" t="inlineStr">
        <is>
          <t>B</t>
        </is>
      </c>
      <c r="J1112" s="9" t="inlineStr">
        <is>
          <t>(tidak ditemukan)</t>
        </is>
      </c>
    </row>
    <row r="1113">
      <c r="A1113" s="8" t="n">
        <v>1109</v>
      </c>
      <c r="B1113" s="9" t="inlineStr">
        <is>
          <t>Paket 183</t>
        </is>
      </c>
      <c r="C1113" s="9" t="inlineStr">
        <is>
          <t>Jika x 2 + 5x 4 + 3x + 2 = x 2 + 5x 4 + 9x - 22, maka x = ....</t>
        </is>
      </c>
      <c r="D1113" s="9" t="inlineStr">
        <is>
          <t>12</t>
        </is>
      </c>
      <c r="E1113" s="9" t="inlineStr">
        <is>
          <t>8</t>
        </is>
      </c>
      <c r="F1113" s="9" t="inlineStr">
        <is>
          <t>5</t>
        </is>
      </c>
      <c r="G1113" s="9" t="inlineStr">
        <is>
          <t>4</t>
        </is>
      </c>
      <c r="H1113" s="9" t="inlineStr">
        <is>
          <t>3</t>
        </is>
      </c>
      <c r="I1113" s="10" t="inlineStr">
        <is>
          <t>D</t>
        </is>
      </c>
      <c r="J1113" s="9" t="inlineStr">
        <is>
          <t>(tidak ditemukan)</t>
        </is>
      </c>
    </row>
    <row r="1114">
      <c r="A1114" s="8" t="n">
        <v>1110</v>
      </c>
      <c r="B1114" s="9" t="inlineStr">
        <is>
          <t>Paket 183</t>
        </is>
      </c>
      <c r="C1114" s="9" t="inlineStr">
        <is>
          <t>Jika y = 5, maka =</t>
        </is>
      </c>
      <c r="D1114" s="9" t="inlineStr">
        <is>
          <t>-2</t>
        </is>
      </c>
      <c r="E1114" s="9" t="inlineStr">
        <is>
          <t>0</t>
        </is>
      </c>
      <c r="F1114" s="9" t="inlineStr">
        <is>
          <t>1</t>
        </is>
      </c>
      <c r="G1114" s="9" t="inlineStr">
        <is>
          <t>3</t>
        </is>
      </c>
      <c r="H1114" s="9" t="inlineStr">
        <is>
          <t>4</t>
        </is>
      </c>
      <c r="I1114" s="10" t="inlineStr">
        <is>
          <t>C</t>
        </is>
      </c>
      <c r="J1114" s="9" t="inlineStr">
        <is>
          <t>(tidak ditemukan)</t>
        </is>
      </c>
    </row>
    <row r="1115">
      <c r="A1115" s="8" t="n">
        <v>1111</v>
      </c>
      <c r="B1115" s="9" t="inlineStr">
        <is>
          <t>Paket 183</t>
        </is>
      </c>
      <c r="C1115" s="9" t="inlineStr">
        <is>
          <t>NELAYAN : JALA : IKAN = ....</t>
        </is>
      </c>
      <c r="D1115" s="9" t="inlineStr">
        <is>
          <t>Pemburu : Hutan : Burung</t>
        </is>
      </c>
      <c r="E1115" s="9" t="inlineStr">
        <is>
          <t>Sopir : Penumpang : Angkutan</t>
        </is>
      </c>
      <c r="F1115" s="9" t="inlineStr">
        <is>
          <t>Politisi : Suara : Wakil rakyat</t>
        </is>
      </c>
      <c r="G1115" s="9" t="inlineStr">
        <is>
          <t>Pemburu : Senapan : Burung</t>
        </is>
      </c>
      <c r="H1115" s="9" t="inlineStr">
        <is>
          <t>Sopir : Angkutan : Terminal</t>
        </is>
      </c>
      <c r="I1115" s="10" t="inlineStr">
        <is>
          <t>D</t>
        </is>
      </c>
      <c r="J1115" s="9" t="inlineStr">
        <is>
          <t>(tidak ditemukan)</t>
        </is>
      </c>
    </row>
    <row r="1116">
      <c r="A1116" s="8" t="n">
        <v>1112</v>
      </c>
      <c r="B1116" s="9" t="inlineStr">
        <is>
          <t>Paket 183</t>
        </is>
      </c>
      <c r="C1116" s="9" t="inlineStr">
        <is>
          <t>SARUNG TINJU : TINJU : RING = ....</t>
        </is>
      </c>
      <c r="D1116" s="9" t="inlineStr">
        <is>
          <t>Bola : Basket : Lapangan</t>
        </is>
      </c>
      <c r="E1116" s="9" t="inlineStr">
        <is>
          <t>Kolam : Kacamata : Renang</t>
        </is>
      </c>
      <c r="F1116" s="9" t="inlineStr">
        <is>
          <t>Pelari : Lintasan : Estafet</t>
        </is>
      </c>
      <c r="G1116" s="9" t="inlineStr">
        <is>
          <t>Lapangan : Luas : Bola</t>
        </is>
      </c>
      <c r="H1116" s="9" t="inlineStr">
        <is>
          <t>Raket : Lapangan : Badminton</t>
        </is>
      </c>
      <c r="I1116" s="10" t="inlineStr">
        <is>
          <t>A</t>
        </is>
      </c>
      <c r="J1116" s="9" t="inlineStr">
        <is>
          <t>(tidak ditemukan)</t>
        </is>
      </c>
    </row>
    <row r="1117">
      <c r="A1117" s="8" t="n">
        <v>1113</v>
      </c>
      <c r="B1117" s="9" t="inlineStr">
        <is>
          <t>Paket 184</t>
        </is>
      </c>
      <c r="C1117" s="9" t="inlineStr">
        <is>
          <t>SAKIT : PUSKESMAS : OBAT = ....</t>
        </is>
      </c>
      <c r="D1117" s="9" t="inlineStr">
        <is>
          <t>Rekreasi : Bus : Sopir</t>
        </is>
      </c>
      <c r="E1117" s="9" t="inlineStr">
        <is>
          <t>Lapar : Warung : Makan</t>
        </is>
      </c>
      <c r="F1117" s="9" t="inlineStr">
        <is>
          <t>Sakit : Dokter : Sembuh</t>
        </is>
      </c>
      <c r="G1117" s="9" t="inlineStr">
        <is>
          <t>Sekolah : Murid : Pandai</t>
        </is>
      </c>
      <c r="H1117" s="9" t="inlineStr">
        <is>
          <t>Kursus : Menjahit : Ahli</t>
        </is>
      </c>
      <c r="I1117" s="10" t="inlineStr">
        <is>
          <t>B</t>
        </is>
      </c>
      <c r="J1117" s="9" t="inlineStr">
        <is>
          <t>(tidak ditemukan)</t>
        </is>
      </c>
    </row>
    <row r="1118">
      <c r="A1118" s="8" t="n">
        <v>1114</v>
      </c>
      <c r="B1118" s="9" t="inlineStr">
        <is>
          <t>Paket 184</t>
        </is>
      </c>
      <c r="C1118" s="9" t="inlineStr">
        <is>
          <t>FEBRUARI : MARET : APRIL = ....</t>
        </is>
      </c>
      <c r="D1118" s="9" t="inlineStr">
        <is>
          <t>Selasa : Rabu : Kamis</t>
        </is>
      </c>
      <c r="E1118" s="9" t="inlineStr">
        <is>
          <t>Rabu : Kamis : Jumat</t>
        </is>
      </c>
      <c r="F1118" s="9" t="inlineStr">
        <is>
          <t>Senin : Minggu : Sabtu</t>
        </is>
      </c>
      <c r="G1118" s="9" t="inlineStr">
        <is>
          <t>Jumat : Sabtu : Minggu</t>
        </is>
      </c>
      <c r="H1118" s="9" t="inlineStr">
        <is>
          <t>Sabtu : Minggu : Senin</t>
        </is>
      </c>
      <c r="I1118" s="10" t="inlineStr">
        <is>
          <t>A</t>
        </is>
      </c>
      <c r="J1118" s="9" t="inlineStr">
        <is>
          <t>(tidak ditemukan)</t>
        </is>
      </c>
    </row>
    <row r="1119">
      <c r="A1119" s="8" t="n">
        <v>1115</v>
      </c>
      <c r="B1119" s="9" t="inlineStr">
        <is>
          <t>Paket 184</t>
        </is>
      </c>
      <c r="C1119" s="9" t="inlineStr">
        <is>
          <t>MUSIK : GITAR : LAGU = ....</t>
        </is>
      </c>
      <c r="D1119" s="9" t="inlineStr">
        <is>
          <t>Sastra : Puisi : Novel</t>
        </is>
      </c>
      <c r="E1119" s="9" t="inlineStr">
        <is>
          <t>Lukisan : Kanvas : Surealis</t>
        </is>
      </c>
      <c r="F1119" s="9" t="inlineStr">
        <is>
          <t>Patung : Kayu : Pahatan</t>
        </is>
      </c>
      <c r="G1119" s="9" t="inlineStr">
        <is>
          <t>Sastra : Fiksi : Cerpen</t>
        </is>
      </c>
      <c r="H1119" s="9" t="inlineStr">
        <is>
          <t>Lukisan : Kanvas : Kuas</t>
        </is>
      </c>
      <c r="I1119" s="10" t="inlineStr">
        <is>
          <t>D</t>
        </is>
      </c>
      <c r="J1119" s="9" t="inlineStr">
        <is>
          <t>(tidak ditemukan)</t>
        </is>
      </c>
    </row>
    <row r="1120">
      <c r="A1120" s="8" t="n">
        <v>1116</v>
      </c>
      <c r="B1120" s="9" t="inlineStr">
        <is>
          <t>Paket 184</t>
        </is>
      </c>
      <c r="C1120" s="9" t="inlineStr">
        <is>
          <t>KEBAKARAN : API = PENYAKIT : ....</t>
        </is>
      </c>
      <c r="D1120" s="9" t="inlineStr">
        <is>
          <t>Capek</t>
        </is>
      </c>
      <c r="E1120" s="9" t="inlineStr">
        <is>
          <t>Udara</t>
        </is>
      </c>
      <c r="F1120" s="9" t="inlineStr">
        <is>
          <t>Tertular</t>
        </is>
      </c>
      <c r="G1120" s="9" t="inlineStr">
        <is>
          <t>Kronis</t>
        </is>
      </c>
      <c r="H1120" s="9" t="inlineStr">
        <is>
          <t>Virus</t>
        </is>
      </c>
      <c r="I1120" s="10" t="inlineStr">
        <is>
          <t>E</t>
        </is>
      </c>
      <c r="J1120" s="9" t="inlineStr">
        <is>
          <t>(tidak ditemukan)</t>
        </is>
      </c>
    </row>
    <row r="1121">
      <c r="A1121" s="8" t="n">
        <v>1117</v>
      </c>
      <c r="B1121" s="9" t="inlineStr">
        <is>
          <t>Paket 184</t>
        </is>
      </c>
      <c r="C1121" s="9" t="inlineStr">
        <is>
          <t>SIRUP : MANIS = KOPI : ....</t>
        </is>
      </c>
      <c r="D1121" s="9" t="inlineStr">
        <is>
          <t>Hitam</t>
        </is>
      </c>
      <c r="E1121" s="9" t="inlineStr">
        <is>
          <t>Kafein</t>
        </is>
      </c>
      <c r="F1121" s="9" t="inlineStr">
        <is>
          <t>Pekat</t>
        </is>
      </c>
      <c r="G1121" s="9" t="inlineStr">
        <is>
          <t>Pahit</t>
        </is>
      </c>
      <c r="H1121" s="9" t="inlineStr">
        <is>
          <t>Minuman</t>
        </is>
      </c>
      <c r="I1121" s="10" t="inlineStr">
        <is>
          <t>D</t>
        </is>
      </c>
      <c r="J1121" s="9" t="inlineStr">
        <is>
          <t>(tidak ditemukan)</t>
        </is>
      </c>
    </row>
    <row r="1122">
      <c r="A1122" s="8" t="n">
        <v>1118</v>
      </c>
      <c r="B1122" s="9" t="inlineStr">
        <is>
          <t>Paket 185</t>
        </is>
      </c>
      <c r="C1122" s="9" t="inlineStr">
        <is>
          <t>KUDA : DELMAN = LOKOMOTIF : ....</t>
        </is>
      </c>
      <c r="D1122" s="9" t="inlineStr">
        <is>
          <t>Gerbong</t>
        </is>
      </c>
      <c r="E1122" s="9" t="inlineStr">
        <is>
          <t>Kereta Api</t>
        </is>
      </c>
      <c r="F1122" s="9" t="inlineStr">
        <is>
          <t>Gerobak</t>
        </is>
      </c>
      <c r="G1122" s="9" t="inlineStr">
        <is>
          <t>Becak</t>
        </is>
      </c>
      <c r="H1122" s="9" t="inlineStr">
        <is>
          <t>Taksi</t>
        </is>
      </c>
      <c r="I1122" s="10" t="inlineStr">
        <is>
          <t>B</t>
        </is>
      </c>
      <c r="J1122" s="9" t="inlineStr">
        <is>
          <t>(tidak ditemukan)</t>
        </is>
      </c>
    </row>
    <row r="1123">
      <c r="A1123" s="8" t="n">
        <v>1119</v>
      </c>
      <c r="B1123" s="9" t="inlineStr">
        <is>
          <t>Paket 185</t>
        </is>
      </c>
      <c r="C1123" s="9" t="inlineStr">
        <is>
          <t>CUCI : DETERJEN = MASAK : ....</t>
        </is>
      </c>
      <c r="D1123" s="9" t="inlineStr">
        <is>
          <t>Panci</t>
        </is>
      </c>
      <c r="E1123" s="9" t="inlineStr">
        <is>
          <t>Tepung</t>
        </is>
      </c>
      <c r="F1123" s="9" t="inlineStr">
        <is>
          <t>Cabai</t>
        </is>
      </c>
      <c r="G1123" s="9" t="inlineStr">
        <is>
          <t>Garam</t>
        </is>
      </c>
      <c r="H1123" s="9" t="inlineStr">
        <is>
          <t>Kompor</t>
        </is>
      </c>
      <c r="I1123" s="10" t="inlineStr">
        <is>
          <t>D</t>
        </is>
      </c>
      <c r="J1123" s="9" t="inlineStr">
        <is>
          <t>(tidak ditemukan)</t>
        </is>
      </c>
    </row>
    <row r="1124">
      <c r="A1124" s="8" t="n">
        <v>1120</v>
      </c>
      <c r="B1124" s="9" t="inlineStr">
        <is>
          <t>Paket 185</t>
        </is>
      </c>
      <c r="C1124" s="9" t="inlineStr">
        <is>
          <t>GANTUNG : TALI = NAIK : ....</t>
        </is>
      </c>
      <c r="D1124" s="9" t="inlineStr">
        <is>
          <t>Timba</t>
        </is>
      </c>
      <c r="E1124" s="9" t="inlineStr">
        <is>
          <t>Kerek</t>
        </is>
      </c>
      <c r="F1124" s="9" t="inlineStr">
        <is>
          <t>Tangga</t>
        </is>
      </c>
      <c r="G1124" s="9" t="inlineStr">
        <is>
          <t>Kursi</t>
        </is>
      </c>
      <c r="H1124" s="9" t="inlineStr">
        <is>
          <t>Meja</t>
        </is>
      </c>
      <c r="I1124" s="10" t="inlineStr">
        <is>
          <t>C</t>
        </is>
      </c>
      <c r="J1124" s="9" t="inlineStr">
        <is>
          <t>(tidak ditemukan)</t>
        </is>
      </c>
    </row>
    <row r="1125">
      <c r="A1125" s="8" t="n">
        <v>1121</v>
      </c>
      <c r="B1125" s="9" t="inlineStr">
        <is>
          <t>Paket 185</t>
        </is>
      </c>
      <c r="C1125" s="9" t="inlineStr">
        <is>
          <t>SANGKAR : BURUNG = AKUARIUM : ....</t>
        </is>
      </c>
      <c r="D1125" s="9" t="inlineStr">
        <is>
          <t>Kotak</t>
        </is>
      </c>
      <c r="E1125" s="9" t="inlineStr">
        <is>
          <t>Laut</t>
        </is>
      </c>
      <c r="F1125" s="9" t="inlineStr">
        <is>
          <t>Ikan</t>
        </is>
      </c>
      <c r="G1125" s="9" t="inlineStr">
        <is>
          <t>Berenang</t>
        </is>
      </c>
      <c r="H1125" s="9" t="inlineStr">
        <is>
          <t>Terbang</t>
        </is>
      </c>
      <c r="I1125" s="10" t="inlineStr">
        <is>
          <t>C</t>
        </is>
      </c>
      <c r="J1125" s="9" t="inlineStr">
        <is>
          <t>(tidak ditemukan)</t>
        </is>
      </c>
    </row>
    <row r="1126">
      <c r="A1126" s="8" t="n">
        <v>1122</v>
      </c>
      <c r="B1126" s="9" t="inlineStr">
        <is>
          <t>Paket 185</t>
        </is>
      </c>
      <c r="C1126" s="9" t="inlineStr">
        <is>
          <t>KOMPUTER : LISTRIK = LILIN : ....</t>
        </is>
      </c>
      <c r="D1126" s="9" t="inlineStr">
        <is>
          <t>Korek</t>
        </is>
      </c>
      <c r="E1126" s="9" t="inlineStr">
        <is>
          <t>Api</t>
        </is>
      </c>
      <c r="F1126" s="9" t="inlineStr">
        <is>
          <t>Gelap</t>
        </is>
      </c>
      <c r="G1126" s="9" t="inlineStr">
        <is>
          <t>Ulang tahun</t>
        </is>
      </c>
      <c r="H1126" s="9" t="inlineStr">
        <is>
          <t>Cahaya</t>
        </is>
      </c>
      <c r="I1126" s="10" t="inlineStr">
        <is>
          <t>B</t>
        </is>
      </c>
      <c r="J1126" s="9" t="inlineStr">
        <is>
          <t>(tidak ditemukan)</t>
        </is>
      </c>
    </row>
    <row r="1127">
      <c r="A1127" s="8" t="n">
        <v>1123</v>
      </c>
      <c r="B1127" s="9" t="inlineStr">
        <is>
          <t>Paket 186</t>
        </is>
      </c>
      <c r="C1127" s="9" t="inlineStr">
        <is>
          <t>HERBIVOR : RUMPUT = KARNIVOR : ....</t>
        </is>
      </c>
      <c r="D1127" s="9" t="inlineStr">
        <is>
          <t>Macan</t>
        </is>
      </c>
      <c r="E1127" s="9" t="inlineStr">
        <is>
          <t>Kambing</t>
        </is>
      </c>
      <c r="F1127" s="9" t="inlineStr">
        <is>
          <t>Gajah</t>
        </is>
      </c>
      <c r="G1127" s="9" t="inlineStr">
        <is>
          <t>Ular</t>
        </is>
      </c>
      <c r="H1127" s="9" t="inlineStr">
        <is>
          <t>Lebah</t>
        </is>
      </c>
      <c r="I1127" s="10" t="inlineStr">
        <is>
          <t>B</t>
        </is>
      </c>
      <c r="J1127" s="9" t="inlineStr">
        <is>
          <t>(tidak ditemukan)</t>
        </is>
      </c>
    </row>
    <row r="1128">
      <c r="A1128" s="8" t="n">
        <v>1124</v>
      </c>
      <c r="B1128" s="9" t="inlineStr">
        <is>
          <t>Paket 186</t>
        </is>
      </c>
      <c r="C1128" s="9" t="inlineStr">
        <is>
          <t>PANCING : KAIL = SENAPAN : ....</t>
        </is>
      </c>
      <c r="D1128" s="9" t="inlineStr">
        <is>
          <t>Musuh</t>
        </is>
      </c>
      <c r="E1128" s="9" t="inlineStr">
        <is>
          <t>Tembakan</t>
        </is>
      </c>
      <c r="F1128" s="9" t="inlineStr">
        <is>
          <t>Berburu</t>
        </is>
      </c>
      <c r="G1128" s="9" t="inlineStr">
        <is>
          <t>Peluru</t>
        </is>
      </c>
      <c r="H1128" s="9" t="inlineStr">
        <is>
          <t>Angin</t>
        </is>
      </c>
      <c r="I1128" s="10" t="inlineStr">
        <is>
          <t>D</t>
        </is>
      </c>
      <c r="J1128" s="9" t="inlineStr">
        <is>
          <t>(tidak ditemukan)</t>
        </is>
      </c>
    </row>
    <row r="1129">
      <c r="A1129" s="8" t="n">
        <v>1125</v>
      </c>
      <c r="B1129" s="9" t="inlineStr">
        <is>
          <t>Paket 186</t>
        </is>
      </c>
      <c r="C1129" s="9" t="inlineStr">
        <is>
          <t>KAYU : MEJA = BERAS : ....</t>
        </is>
      </c>
      <c r="D1129" s="9" t="inlineStr">
        <is>
          <t>Nasi Kuning</t>
        </is>
      </c>
      <c r="E1129" s="9" t="inlineStr">
        <is>
          <t>Padi</t>
        </is>
      </c>
      <c r="F1129" s="9" t="inlineStr">
        <is>
          <t>Gabah</t>
        </is>
      </c>
      <c r="G1129" s="9" t="inlineStr">
        <is>
          <t>Raja lele</t>
        </is>
      </c>
      <c r="H1129" s="9" t="inlineStr">
        <is>
          <t>Makanan</t>
        </is>
      </c>
      <c r="I1129" s="10" t="inlineStr">
        <is>
          <t>A</t>
        </is>
      </c>
      <c r="J1129" s="9" t="inlineStr">
        <is>
          <t>(tidak ditemukan)</t>
        </is>
      </c>
    </row>
    <row r="1130">
      <c r="A1130" s="8" t="n">
        <v>1126</v>
      </c>
      <c r="B1130" s="9" t="inlineStr">
        <is>
          <t>Paket 186</t>
        </is>
      </c>
      <c r="C1130" s="9" t="inlineStr">
        <is>
          <t>KAKI : SEPATU = KEPALA : ....</t>
        </is>
      </c>
      <c r="D1130" s="9" t="inlineStr">
        <is>
          <t>Rambut</t>
        </is>
      </c>
      <c r="E1130" s="9" t="inlineStr">
        <is>
          <t>Topi</t>
        </is>
      </c>
      <c r="F1130" s="9" t="inlineStr">
        <is>
          <t>Payung</t>
        </is>
      </c>
      <c r="G1130" s="9" t="inlineStr">
        <is>
          <t>Ikat</t>
        </is>
      </c>
      <c r="H1130" s="9" t="inlineStr">
        <is>
          <t>Botak</t>
        </is>
      </c>
      <c r="I1130" s="10" t="inlineStr">
        <is>
          <t>B</t>
        </is>
      </c>
      <c r="J1130" s="9" t="inlineStr">
        <is>
          <t>(tidak ditemukan)</t>
        </is>
      </c>
    </row>
    <row r="1131">
      <c r="A1131" s="8" t="n">
        <v>1127</v>
      </c>
      <c r="B1131" s="9" t="inlineStr">
        <is>
          <t>Paket 186</t>
        </is>
      </c>
      <c r="C1131" s="9" t="inlineStr">
        <is>
          <t>GUDEG : YOGYAKARTA = KETOPRAK : ....</t>
        </is>
      </c>
      <c r="D1131" s="9" t="inlineStr">
        <is>
          <t>Semarang</t>
        </is>
      </c>
      <c r="E1131" s="9" t="inlineStr">
        <is>
          <t>Solo</t>
        </is>
      </c>
      <c r="F1131" s="9" t="inlineStr">
        <is>
          <t>Jepara</t>
        </is>
      </c>
      <c r="G1131" s="9" t="inlineStr">
        <is>
          <t>Jakarta</t>
        </is>
      </c>
      <c r="H1131" s="9" t="inlineStr">
        <is>
          <t>Bandung</t>
        </is>
      </c>
      <c r="I1131" s="10" t="inlineStr">
        <is>
          <t>D</t>
        </is>
      </c>
      <c r="J1131" s="9" t="inlineStr">
        <is>
          <t>(tidak ditemukan)</t>
        </is>
      </c>
    </row>
    <row r="1132">
      <c r="A1132" s="8" t="n">
        <v>1128</v>
      </c>
      <c r="B1132" s="9" t="inlineStr">
        <is>
          <t>Paket 187</t>
        </is>
      </c>
      <c r="C1132" s="9" t="inlineStr">
        <is>
          <t>PENA : TULIS = KUAS : ....</t>
        </is>
      </c>
      <c r="D1132" s="9" t="inlineStr">
        <is>
          <t>Gambar</t>
        </is>
      </c>
      <c r="E1132" s="9" t="inlineStr">
        <is>
          <t>Warna</t>
        </is>
      </c>
      <c r="F1132" s="9" t="inlineStr">
        <is>
          <t>Lukis</t>
        </is>
      </c>
      <c r="G1132" s="9" t="inlineStr">
        <is>
          <t>Celup</t>
        </is>
      </c>
      <c r="H1132" s="9" t="inlineStr">
        <is>
          <t>Garis</t>
        </is>
      </c>
      <c r="I1132" s="10" t="inlineStr">
        <is>
          <t>C</t>
        </is>
      </c>
      <c r="J1132" s="9" t="inlineStr">
        <is>
          <t>(tidak ditemukan)</t>
        </is>
      </c>
    </row>
    <row r="1133">
      <c r="A1133" s="8" t="n">
        <v>1129</v>
      </c>
      <c r="B1133" s="9" t="inlineStr">
        <is>
          <t>Paket 187</t>
        </is>
      </c>
      <c r="C1133" s="9" t="inlineStr">
        <is>
          <t>BECAK : GENJOT = MOBIL : ....</t>
        </is>
      </c>
      <c r="D1133" s="9" t="inlineStr">
        <is>
          <t>Setir</t>
        </is>
      </c>
      <c r="E1133" s="9" t="inlineStr">
        <is>
          <t>Putar</t>
        </is>
      </c>
      <c r="F1133" s="9" t="inlineStr">
        <is>
          <t>Rem</t>
        </is>
      </c>
      <c r="G1133" s="9" t="inlineStr">
        <is>
          <t>Kopling</t>
        </is>
      </c>
      <c r="H1133" s="9" t="inlineStr">
        <is>
          <t>Dorong</t>
        </is>
      </c>
      <c r="I1133" s="10" t="inlineStr">
        <is>
          <t>A</t>
        </is>
      </c>
      <c r="J1133" s="9" t="inlineStr">
        <is>
          <t>(tidak ditemukan)</t>
        </is>
      </c>
    </row>
    <row r="1134">
      <c r="A1134" s="8" t="n">
        <v>1130</v>
      </c>
      <c r="B1134" s="9" t="inlineStr">
        <is>
          <t>Paket 187</t>
        </is>
      </c>
      <c r="C1134" s="9" t="inlineStr">
        <is>
          <t>EMAIL : INTERNET = SURAT : ....</t>
        </is>
      </c>
      <c r="D1134" s="9" t="inlineStr">
        <is>
          <t>Amplop</t>
        </is>
      </c>
      <c r="E1134" s="9" t="inlineStr">
        <is>
          <t>Kertas surat</t>
        </is>
      </c>
      <c r="F1134" s="9" t="inlineStr">
        <is>
          <t>Pena</t>
        </is>
      </c>
      <c r="G1134" s="9" t="inlineStr">
        <is>
          <t>Perangko</t>
        </is>
      </c>
      <c r="H1134" s="9" t="inlineStr">
        <is>
          <t>Kotak pos</t>
        </is>
      </c>
      <c r="I1134" s="10" t="inlineStr">
        <is>
          <t>D</t>
        </is>
      </c>
      <c r="J1134" s="9" t="inlineStr">
        <is>
          <t>(tidak ditemukan)</t>
        </is>
      </c>
    </row>
    <row r="1135">
      <c r="A1135" s="8" t="n">
        <v>1131</v>
      </c>
      <c r="B1135" s="9" t="inlineStr">
        <is>
          <t>Paket 187</t>
        </is>
      </c>
      <c r="C1135" s="9" t="inlineStr">
        <is>
          <t>LUKISAN : KUAS = BATIK : ....</t>
        </is>
      </c>
      <c r="D1135" s="9" t="inlineStr">
        <is>
          <t>Cap</t>
        </is>
      </c>
      <c r="E1135" s="9" t="inlineStr">
        <is>
          <t>Canting</t>
        </is>
      </c>
      <c r="F1135" s="9" t="inlineStr">
        <is>
          <t>Kanvas</t>
        </is>
      </c>
      <c r="G1135" s="9" t="inlineStr">
        <is>
          <t>Kain</t>
        </is>
      </c>
      <c r="H1135" s="9" t="inlineStr">
        <is>
          <t>Malam</t>
        </is>
      </c>
      <c r="I1135" s="10" t="inlineStr">
        <is>
          <t>B</t>
        </is>
      </c>
      <c r="J1135" s="9" t="inlineStr">
        <is>
          <t>(tidak ditemukan)</t>
        </is>
      </c>
    </row>
    <row r="1136">
      <c r="A1136" s="8" t="n">
        <v>1132</v>
      </c>
      <c r="B1136" s="9" t="inlineStr">
        <is>
          <t>Paket 187</t>
        </is>
      </c>
      <c r="C1136" s="9" t="inlineStr">
        <is>
          <t>HUTAN : POHON = TEMBOK : ....</t>
        </is>
      </c>
      <c r="D1136" s="9" t="inlineStr">
        <is>
          <t>Cat</t>
        </is>
      </c>
      <c r="E1136" s="9" t="inlineStr">
        <is>
          <t>Bambu</t>
        </is>
      </c>
      <c r="F1136" s="9" t="inlineStr">
        <is>
          <t>Semen</t>
        </is>
      </c>
      <c r="G1136" s="9" t="inlineStr">
        <is>
          <t>Batu bata</t>
        </is>
      </c>
      <c r="H1136" s="9" t="inlineStr">
        <is>
          <t>Batu bara</t>
        </is>
      </c>
      <c r="I1136" s="10" t="inlineStr">
        <is>
          <t>D</t>
        </is>
      </c>
      <c r="J1136" s="9" t="inlineStr">
        <is>
          <t>(tidak ditemukan)</t>
        </is>
      </c>
    </row>
    <row r="1137">
      <c r="A1137" s="8" t="n">
        <v>1133</v>
      </c>
      <c r="B1137" s="9" t="inlineStr">
        <is>
          <t>Paket 188</t>
        </is>
      </c>
      <c r="C1137" s="9" t="inlineStr">
        <is>
          <t>ONTA : ARAB = PINGUIN : ....</t>
        </is>
      </c>
      <c r="D1137" s="9" t="inlineStr">
        <is>
          <t>Laut</t>
        </is>
      </c>
      <c r="E1137" s="9" t="inlineStr">
        <is>
          <t>Es</t>
        </is>
      </c>
      <c r="F1137" s="9" t="inlineStr">
        <is>
          <t>Kutub</t>
        </is>
      </c>
      <c r="G1137" s="9" t="inlineStr">
        <is>
          <t>Kartun</t>
        </is>
      </c>
      <c r="H1137" s="9" t="inlineStr">
        <is>
          <t>Daratan</t>
        </is>
      </c>
      <c r="I1137" s="10" t="inlineStr">
        <is>
          <t>C</t>
        </is>
      </c>
      <c r="J1137" s="9" t="inlineStr">
        <is>
          <t>(tidak ditemukan)</t>
        </is>
      </c>
    </row>
    <row r="1138">
      <c r="A1138" s="8" t="n">
        <v>1134</v>
      </c>
      <c r="B1138" s="9" t="inlineStr">
        <is>
          <t>Paket 188</t>
        </is>
      </c>
      <c r="C1138" s="9" t="inlineStr">
        <is>
          <t>SAYUR : TUMIS = BUAH : ....</t>
        </is>
      </c>
      <c r="D1138" s="9" t="inlineStr">
        <is>
          <t>Manis</t>
        </is>
      </c>
      <c r="E1138" s="9" t="inlineStr">
        <is>
          <t>Rujak</t>
        </is>
      </c>
      <c r="F1138" s="9" t="inlineStr">
        <is>
          <t>Rebus</t>
        </is>
      </c>
      <c r="G1138" s="9" t="inlineStr">
        <is>
          <t>Jus</t>
        </is>
      </c>
      <c r="H1138" s="9" t="inlineStr">
        <is>
          <t>Kupas</t>
        </is>
      </c>
      <c r="I1138" s="10" t="inlineStr">
        <is>
          <t>D</t>
        </is>
      </c>
      <c r="J1138" s="9" t="inlineStr">
        <is>
          <t>(tidak ditemukan)</t>
        </is>
      </c>
    </row>
    <row r="1139">
      <c r="A1139" s="8" t="n">
        <v>1135</v>
      </c>
      <c r="B1139" s="9" t="inlineStr">
        <is>
          <t>Paket 188</t>
        </is>
      </c>
      <c r="C1139" s="9" t="inlineStr">
        <is>
          <t>KUMIS : KUCING = TARING : ....</t>
        </is>
      </c>
      <c r="D1139" s="9" t="inlineStr">
        <is>
          <t>Kuda</t>
        </is>
      </c>
      <c r="E1139" s="9" t="inlineStr">
        <is>
          <t>Singa</t>
        </is>
      </c>
      <c r="F1139" s="9" t="inlineStr">
        <is>
          <t>Gajah</t>
        </is>
      </c>
      <c r="G1139" s="9" t="inlineStr">
        <is>
          <t>Jerapah</t>
        </is>
      </c>
      <c r="H1139" s="9" t="inlineStr">
        <is>
          <t>Monyet</t>
        </is>
      </c>
      <c r="I1139" s="10" t="inlineStr">
        <is>
          <t>B</t>
        </is>
      </c>
      <c r="J1139" s="9" t="inlineStr">
        <is>
          <t>(tidak ditemukan)</t>
        </is>
      </c>
    </row>
    <row r="1140">
      <c r="A1140" s="8" t="n">
        <v>1136</v>
      </c>
      <c r="B1140" s="9" t="inlineStr">
        <is>
          <t>Paket 188</t>
        </is>
      </c>
      <c r="C1140" s="9" t="inlineStr">
        <is>
          <t>DERAWAN : KALIMANTAN = RAJA AMPAT : ....</t>
        </is>
      </c>
      <c r="D1140" s="9" t="inlineStr">
        <is>
          <t>Sulawesi</t>
        </is>
      </c>
      <c r="E1140" s="9" t="inlineStr">
        <is>
          <t>Jawa</t>
        </is>
      </c>
      <c r="F1140" s="9" t="inlineStr">
        <is>
          <t>Sumatera</t>
        </is>
      </c>
      <c r="G1140" s="9" t="inlineStr">
        <is>
          <t>Papua</t>
        </is>
      </c>
      <c r="H1140" s="9" t="inlineStr">
        <is>
          <t>Nusa Tenggara Barat</t>
        </is>
      </c>
      <c r="I1140" s="10" t="inlineStr">
        <is>
          <t>D</t>
        </is>
      </c>
      <c r="J1140" s="9" t="inlineStr">
        <is>
          <t>(tidak ditemukan)</t>
        </is>
      </c>
    </row>
    <row r="1141">
      <c r="A1141" s="8" t="n">
        <v>1137</v>
      </c>
      <c r="B1141" s="9" t="inlineStr">
        <is>
          <t>Paket 188</t>
        </is>
      </c>
      <c r="C1141" s="9" t="inlineStr">
        <is>
          <t>DAKSINA : SELATAN = PAKSINA : ....</t>
        </is>
      </c>
      <c r="D1141" s="9" t="inlineStr">
        <is>
          <t>Barat</t>
        </is>
      </c>
      <c r="E1141" s="9" t="inlineStr">
        <is>
          <t>Timur</t>
        </is>
      </c>
      <c r="F1141" s="9" t="inlineStr">
        <is>
          <t>Tenggara</t>
        </is>
      </c>
      <c r="G1141" s="9" t="inlineStr">
        <is>
          <t>Barat Daya</t>
        </is>
      </c>
      <c r="H1141" s="9" t="inlineStr">
        <is>
          <t>Utara</t>
        </is>
      </c>
      <c r="I1141" s="10" t="inlineStr">
        <is>
          <t>E</t>
        </is>
      </c>
      <c r="J1141" s="9" t="inlineStr">
        <is>
          <t>(tidak ditemukan)</t>
        </is>
      </c>
    </row>
    <row r="1142">
      <c r="A1142" s="8" t="n">
        <v>1138</v>
      </c>
      <c r="B1142" s="9" t="inlineStr">
        <is>
          <t>Paket 189</t>
        </is>
      </c>
      <c r="C1142" s="9" t="inlineStr">
        <is>
          <t>MOBIL : SOPIR = KERETA : ....</t>
        </is>
      </c>
      <c r="D1142" s="9" t="inlineStr">
        <is>
          <t>Kusir</t>
        </is>
      </c>
      <c r="E1142" s="9" t="inlineStr">
        <is>
          <t>Masinis</t>
        </is>
      </c>
      <c r="F1142" s="9" t="inlineStr">
        <is>
          <t>Gerbong</t>
        </is>
      </c>
      <c r="G1142" s="9" t="inlineStr">
        <is>
          <t>Rel</t>
        </is>
      </c>
      <c r="H1142" s="9" t="inlineStr">
        <is>
          <t>Lokomotif</t>
        </is>
      </c>
      <c r="I1142" s="10" t="inlineStr">
        <is>
          <t>B</t>
        </is>
      </c>
      <c r="J1142" s="9" t="inlineStr">
        <is>
          <t>(tidak ditemukan)</t>
        </is>
      </c>
    </row>
    <row r="1143">
      <c r="A1143" s="8" t="n">
        <v>1139</v>
      </c>
      <c r="B1143" s="9" t="inlineStr">
        <is>
          <t>Paket 189</t>
        </is>
      </c>
      <c r="C1143" s="9" t="inlineStr">
        <is>
          <t>VOLUME : KUBIK = SUHU : ....</t>
        </is>
      </c>
      <c r="D1143" s="9" t="inlineStr">
        <is>
          <t>Meter</t>
        </is>
      </c>
      <c r="E1143" s="9" t="inlineStr">
        <is>
          <t>Derajat</t>
        </is>
      </c>
      <c r="F1143" s="9" t="inlineStr">
        <is>
          <t>Detik</t>
        </is>
      </c>
      <c r="G1143" s="9" t="inlineStr">
        <is>
          <t>Menit</t>
        </is>
      </c>
      <c r="H1143" s="9" t="inlineStr">
        <is>
          <t>Jam</t>
        </is>
      </c>
      <c r="I1143" s="10" t="inlineStr">
        <is>
          <t>B</t>
        </is>
      </c>
      <c r="J1143" s="9" t="inlineStr">
        <is>
          <t>(tidak ditemukan)</t>
        </is>
      </c>
    </row>
    <row r="1144">
      <c r="A1144" s="8" t="n">
        <v>1140</v>
      </c>
      <c r="B1144" s="9" t="inlineStr">
        <is>
          <t>Paket 189</t>
        </is>
      </c>
      <c r="C1144" s="9" t="inlineStr">
        <is>
          <t>SAKIT : PUSKESMAS = MOGOK : ....</t>
        </is>
      </c>
      <c r="D1144" s="9" t="inlineStr">
        <is>
          <t>Mobil</t>
        </is>
      </c>
      <c r="E1144" s="9" t="inlineStr">
        <is>
          <t>Motor</t>
        </is>
      </c>
      <c r="F1144" s="9" t="inlineStr">
        <is>
          <t>Bengkel</t>
        </is>
      </c>
      <c r="G1144" s="9" t="inlineStr">
        <is>
          <t>Servis AC</t>
        </is>
      </c>
      <c r="H1144" s="9" t="inlineStr">
        <is>
          <t>Laundry</t>
        </is>
      </c>
      <c r="I1144" s="10" t="inlineStr">
        <is>
          <t>C</t>
        </is>
      </c>
      <c r="J1144" s="9" t="inlineStr">
        <is>
          <t>(tidak ditemukan)</t>
        </is>
      </c>
    </row>
    <row r="1145">
      <c r="A1145" s="8" t="n">
        <v>1141</v>
      </c>
      <c r="B1145" s="9" t="inlineStr">
        <is>
          <t>Paket 189</t>
        </is>
      </c>
      <c r="C1145" s="9" t="inlineStr">
        <is>
          <t>AHLI : PAKAR = ....</t>
        </is>
      </c>
      <c r="D1145" s="9" t="inlineStr">
        <is>
          <t>Jauh : Dekat</t>
        </is>
      </c>
      <c r="E1145" s="9" t="inlineStr">
        <is>
          <t>Agung : Akbar</t>
        </is>
      </c>
      <c r="F1145" s="9" t="inlineStr">
        <is>
          <t>Hakim : Jaksa</t>
        </is>
      </c>
      <c r="G1145" s="9" t="inlineStr">
        <is>
          <t>Adil : Hukuman</t>
        </is>
      </c>
      <c r="H1145" s="9" t="inlineStr">
        <is>
          <t>Dokter : Bidan</t>
        </is>
      </c>
      <c r="I1145" s="10" t="inlineStr">
        <is>
          <t>B</t>
        </is>
      </c>
      <c r="J1145" s="9" t="inlineStr">
        <is>
          <t>(tidak ditemukan)</t>
        </is>
      </c>
    </row>
    <row r="1146">
      <c r="A1146" s="8" t="n">
        <v>1142</v>
      </c>
      <c r="B1146" s="9" t="inlineStr">
        <is>
          <t>Paket 189</t>
        </is>
      </c>
      <c r="C1146" s="9" t="inlineStr">
        <is>
          <t>GURU : MURID = ....</t>
        </is>
      </c>
      <c r="D1146" s="9" t="inlineStr">
        <is>
          <t>Arsitek : Tukang bangunan</t>
        </is>
      </c>
      <c r="E1146" s="9" t="inlineStr">
        <is>
          <t>Salon : Kapster</t>
        </is>
      </c>
      <c r="F1146" s="9" t="inlineStr">
        <is>
          <t>Sopir : Kondektur</t>
        </is>
      </c>
      <c r="G1146" s="9" t="inlineStr">
        <is>
          <t>Masinis : Kereta</t>
        </is>
      </c>
      <c r="H1146" s="9" t="inlineStr">
        <is>
          <t>Dokter : Pasien</t>
        </is>
      </c>
      <c r="I1146" s="10" t="inlineStr">
        <is>
          <t>E</t>
        </is>
      </c>
      <c r="J1146" s="9" t="inlineStr">
        <is>
          <t>(tidak ditemukan)</t>
        </is>
      </c>
    </row>
    <row r="1147">
      <c r="A1147" s="8" t="n">
        <v>1143</v>
      </c>
      <c r="B1147" s="9" t="inlineStr">
        <is>
          <t>Paket 190</t>
        </is>
      </c>
      <c r="C1147" s="9" t="inlineStr">
        <is>
          <t>GARAM : LAUT = ....</t>
        </is>
      </c>
      <c r="D1147" s="9" t="inlineStr">
        <is>
          <t>Gula : Tebu</t>
        </is>
      </c>
      <c r="E1147" s="9" t="inlineStr">
        <is>
          <t>Bawang : Umbi</t>
        </is>
      </c>
      <c r="F1147" s="9" t="inlineStr">
        <is>
          <t>Cabai : Pedas</t>
        </is>
      </c>
      <c r="G1147" s="9" t="inlineStr">
        <is>
          <t>Kelapa : Minyak</t>
        </is>
      </c>
      <c r="H1147" s="9" t="inlineStr">
        <is>
          <t>Ikan : Laut</t>
        </is>
      </c>
      <c r="I1147" s="10" t="inlineStr">
        <is>
          <t>A</t>
        </is>
      </c>
      <c r="J1147" s="9" t="inlineStr">
        <is>
          <t>(tidak ditemukan)</t>
        </is>
      </c>
    </row>
    <row r="1148">
      <c r="A1148" s="8" t="n">
        <v>1144</v>
      </c>
      <c r="B1148" s="9" t="inlineStr">
        <is>
          <t>Paket 190</t>
        </is>
      </c>
      <c r="C1148" s="9" t="inlineStr">
        <is>
          <t>PINTAR : BODOH = ....</t>
        </is>
      </c>
      <c r="D1148" s="9" t="inlineStr">
        <is>
          <t>Rajin : Belajar</t>
        </is>
      </c>
      <c r="E1148" s="9" t="inlineStr">
        <is>
          <t>Cerdas : Juara</t>
        </is>
      </c>
      <c r="F1148" s="9" t="inlineStr">
        <is>
          <t>Belajar : Prestasi</t>
        </is>
      </c>
      <c r="G1148" s="9" t="inlineStr">
        <is>
          <t>Rajin : Malas</t>
        </is>
      </c>
      <c r="H1148" s="9" t="inlineStr">
        <is>
          <t>Malas : Bodoh</t>
        </is>
      </c>
      <c r="I1148" s="10" t="inlineStr">
        <is>
          <t>D</t>
        </is>
      </c>
      <c r="J1148" s="9" t="inlineStr">
        <is>
          <t>(tidak ditemukan)</t>
        </is>
      </c>
    </row>
    <row r="1149">
      <c r="A1149" s="8" t="n">
        <v>1145</v>
      </c>
      <c r="B1149" s="9" t="inlineStr">
        <is>
          <t>Paket 190</t>
        </is>
      </c>
      <c r="C1149" s="9" t="inlineStr">
        <is>
          <t>LINGKARAN : DIAMETER = ....</t>
        </is>
      </c>
      <c r="D1149" s="9" t="inlineStr">
        <is>
          <t>Persegi panjang : Garis datar</t>
        </is>
      </c>
      <c r="E1149" s="9" t="inlineStr">
        <is>
          <t>Kubus : Volume</t>
        </is>
      </c>
      <c r="F1149" s="9" t="inlineStr">
        <is>
          <t>Tabung : Lingkaran</t>
        </is>
      </c>
      <c r="G1149" s="9" t="inlineStr">
        <is>
          <t>Persegi : Diagonal</t>
        </is>
      </c>
      <c r="H1149" s="9" t="inlineStr">
        <is>
          <t>Trapesium : Garis miring</t>
        </is>
      </c>
      <c r="I1149" s="10" t="inlineStr">
        <is>
          <t>D</t>
        </is>
      </c>
      <c r="J1149" s="9" t="inlineStr">
        <is>
          <t>(tidak ditemukan)</t>
        </is>
      </c>
    </row>
    <row r="1150">
      <c r="A1150" s="8" t="n">
        <v>1146</v>
      </c>
      <c r="B1150" s="9" t="inlineStr">
        <is>
          <t>Paket 190</t>
        </is>
      </c>
      <c r="C1150" s="9" t="inlineStr">
        <is>
          <t>SIPUT : LAMBAT = ....</t>
        </is>
      </c>
      <c r="D1150" s="9" t="inlineStr">
        <is>
          <t>Kucing : Lari</t>
        </is>
      </c>
      <c r="E1150" s="9" t="inlineStr">
        <is>
          <t>Ular : Melata</t>
        </is>
      </c>
      <c r="F1150" s="9" t="inlineStr">
        <is>
          <t>Anjing : Menggonggong</t>
        </is>
      </c>
      <c r="G1150" s="9" t="inlineStr">
        <is>
          <t>Kijang : Cepat</t>
        </is>
      </c>
      <c r="H1150" s="9" t="inlineStr">
        <is>
          <t>Tupai : Lompat</t>
        </is>
      </c>
      <c r="I1150" s="10" t="inlineStr">
        <is>
          <t>D</t>
        </is>
      </c>
      <c r="J1150" s="9" t="inlineStr">
        <is>
          <t>(tidak ditemukan)</t>
        </is>
      </c>
    </row>
    <row r="1151">
      <c r="A1151" s="8" t="n">
        <v>1147</v>
      </c>
      <c r="B1151" s="9" t="inlineStr">
        <is>
          <t>Paket 190</t>
        </is>
      </c>
      <c r="C1151" s="9" t="inlineStr">
        <is>
          <t>TELINGA : ANTING = ....</t>
        </is>
      </c>
      <c r="D1151" s="9" t="inlineStr">
        <is>
          <t>Rambut : Karet</t>
        </is>
      </c>
      <c r="E1151" s="9" t="inlineStr">
        <is>
          <t>Tangan : Sarung tangan</t>
        </is>
      </c>
      <c r="F1151" s="9" t="inlineStr">
        <is>
          <t>Jari : Cincin</t>
        </is>
      </c>
      <c r="G1151" s="9" t="inlineStr">
        <is>
          <t>Gelang : Kalung</t>
        </is>
      </c>
      <c r="H1151" s="9" t="inlineStr">
        <is>
          <t>Perhiasan : Emas</t>
        </is>
      </c>
      <c r="I1151" s="10" t="inlineStr">
        <is>
          <t>C</t>
        </is>
      </c>
      <c r="J1151" s="9" t="inlineStr">
        <is>
          <t>(tidak ditemukan)</t>
        </is>
      </c>
    </row>
    <row r="1152">
      <c r="A1152" s="8" t="n">
        <v>1148</v>
      </c>
      <c r="B1152" s="9" t="inlineStr">
        <is>
          <t>Paket 191</t>
        </is>
      </c>
      <c r="C1152" s="9" t="inlineStr">
        <is>
          <t>BELAJAR : JUARA = ....</t>
        </is>
      </c>
      <c r="D1152" s="9" t="inlineStr">
        <is>
          <t>Usaha : Laba</t>
        </is>
      </c>
      <c r="E1152" s="9" t="inlineStr">
        <is>
          <t>Belajar : Rajin</t>
        </is>
      </c>
      <c r="F1152" s="9" t="inlineStr">
        <is>
          <t>Malas : Gagal</t>
        </is>
      </c>
      <c r="G1152" s="9" t="inlineStr">
        <is>
          <t>Tekun : Usaha</t>
        </is>
      </c>
      <c r="H1152" s="9" t="inlineStr">
        <is>
          <t>Belajar : Prestasi</t>
        </is>
      </c>
      <c r="I1152" s="10" t="inlineStr">
        <is>
          <t>A</t>
        </is>
      </c>
      <c r="J1152" s="9" t="inlineStr">
        <is>
          <t>(tidak ditemukan)</t>
        </is>
      </c>
    </row>
    <row r="1153">
      <c r="A1153" s="8" t="n">
        <v>1149</v>
      </c>
      <c r="B1153" s="9" t="inlineStr">
        <is>
          <t>Paket 191</t>
        </is>
      </c>
      <c r="C1153" s="9" t="inlineStr">
        <is>
          <t>DARAH : MERAH = ....</t>
        </is>
      </c>
      <c r="D1153" s="9" t="inlineStr">
        <is>
          <t>Kayu : Hitam</t>
        </is>
      </c>
      <c r="E1153" s="9" t="inlineStr">
        <is>
          <t>Pasir : Putih</t>
        </is>
      </c>
      <c r="F1153" s="9" t="inlineStr">
        <is>
          <t>Langit : Biru</t>
        </is>
      </c>
      <c r="G1153" s="9" t="inlineStr">
        <is>
          <t>Mawar : Merah</t>
        </is>
      </c>
      <c r="H1153" s="9" t="inlineStr">
        <is>
          <t>Ranting : Dahan</t>
        </is>
      </c>
      <c r="I1153" s="10" t="inlineStr">
        <is>
          <t>C</t>
        </is>
      </c>
      <c r="J1153" s="9" t="inlineStr">
        <is>
          <t>(tidak ditemukan)</t>
        </is>
      </c>
    </row>
    <row r="1154">
      <c r="A1154" s="8" t="n">
        <v>1150</v>
      </c>
      <c r="B1154" s="9" t="inlineStr">
        <is>
          <t>Paket 191</t>
        </is>
      </c>
      <c r="C1154" s="9" t="inlineStr">
        <is>
          <t>KANTOR : PEGAWAI = ....</t>
        </is>
      </c>
      <c r="D1154" s="9" t="inlineStr">
        <is>
          <t>Studio : Rekaman</t>
        </is>
      </c>
      <c r="E1154" s="9" t="inlineStr">
        <is>
          <t>Sawah : Kerbau</t>
        </is>
      </c>
      <c r="F1154" s="9" t="inlineStr">
        <is>
          <t>Laut : Kapal</t>
        </is>
      </c>
      <c r="G1154" s="9" t="inlineStr">
        <is>
          <t>Sawah : Petani</t>
        </is>
      </c>
      <c r="H1154" s="9" t="inlineStr">
        <is>
          <t>Meja : Direktur</t>
        </is>
      </c>
      <c r="I1154" s="10" t="inlineStr">
        <is>
          <t>D</t>
        </is>
      </c>
      <c r="J1154" s="9" t="inlineStr">
        <is>
          <t>(tidak ditemukan)</t>
        </is>
      </c>
    </row>
    <row r="1155">
      <c r="A1155" s="8" t="n">
        <v>1151</v>
      </c>
      <c r="B1155" s="9" t="inlineStr">
        <is>
          <t>Paket 191</t>
        </is>
      </c>
      <c r="C1155" s="9" t="inlineStr">
        <is>
          <t>Lengkapilah gambar berikut ini.</t>
        </is>
      </c>
      <c r="D1155" s="9" t="inlineStr">
        <is>
          <t>Gambar A</t>
        </is>
      </c>
      <c r="E1155" s="9" t="inlineStr">
        <is>
          <t>Gambar B</t>
        </is>
      </c>
      <c r="F1155" s="9" t="inlineStr">
        <is>
          <t>Gambar C</t>
        </is>
      </c>
      <c r="G1155" s="9" t="inlineStr">
        <is>
          <t>Gambar D</t>
        </is>
      </c>
      <c r="H1155" s="9" t="inlineStr">
        <is>
          <t>Gambar E</t>
        </is>
      </c>
      <c r="I1155" s="10" t="inlineStr">
        <is>
          <t>B</t>
        </is>
      </c>
      <c r="J1155" s="9" t="inlineStr">
        <is>
          <t>Gambar kedua merupakan hasil dari gambar pertama yang diputar 180 o Warna gambar kedua merupakan lawan dari gambar pertama (hitam → putih) atau (putih → hitam) Kemudian dibagian kanan atas gambar kedua ditambahkan bentuk seperti bentuk dibawah (segitiga), namun bentuk tersebut diberi warna yang berlawanan dengan bentuk lainnya.</t>
        </is>
      </c>
    </row>
    <row r="1156">
      <c r="A1156" s="8" t="n">
        <v>1152</v>
      </c>
      <c r="B1156" s="9" t="inlineStr">
        <is>
          <t>Paket 191</t>
        </is>
      </c>
      <c r="C1156" s="9" t="inlineStr">
        <is>
          <t>Lengkapilah gambar berikut ini.</t>
        </is>
      </c>
      <c r="D1156" s="9" t="inlineStr">
        <is>
          <t>Gambar A</t>
        </is>
      </c>
      <c r="E1156" s="9" t="inlineStr">
        <is>
          <t>Gambar B</t>
        </is>
      </c>
      <c r="F1156" s="9" t="inlineStr">
        <is>
          <t>Gambar C</t>
        </is>
      </c>
      <c r="G1156" s="9" t="inlineStr">
        <is>
          <t>Gambar D</t>
        </is>
      </c>
      <c r="H1156" s="9" t="inlineStr">
        <is>
          <t>Gambar E</t>
        </is>
      </c>
      <c r="I1156" s="10" t="inlineStr">
        <is>
          <t>C</t>
        </is>
      </c>
      <c r="J1156" s="9" t="inlineStr">
        <is>
          <t>Pada analogi pertama, lihat bentuk yang berukuran besar , segitiga menjadi segiempat, warnanya tetap putih. Maka pada analogi kedua, segiempat menjadi segilima, dengan warnanya tetap hitam. Pada analogi pertama, ada 2 bentuk yang berukuran kecil, kedua bentuk tersebut bertukar tempat, yang didalam ke luar dan yang diluar ke dalam. Kemudian bentuk yang diluar, posisinya dinaikkan sedikit keatas sehingga menjadi ketengah. Maka pada analogi kedua, segiempat menjadi didalam dan segilima menjadi diluar. Kemudian bentuk segilima tersebut dinaikkan sedikit keatas menjadi ditengah.</t>
        </is>
      </c>
    </row>
    <row r="1157">
      <c r="A1157" s="8" t="n">
        <v>1153</v>
      </c>
      <c r="B1157" s="9" t="inlineStr">
        <is>
          <t>Paket 192</t>
        </is>
      </c>
      <c r="C1157" s="9" t="inlineStr">
        <is>
          <t>Lengkapilah gambar dibawah ini.</t>
        </is>
      </c>
      <c r="D1157" s="9" t="inlineStr">
        <is>
          <t>Gambar A</t>
        </is>
      </c>
      <c r="E1157" s="9" t="inlineStr">
        <is>
          <t>Gambar B</t>
        </is>
      </c>
      <c r="F1157" s="9" t="inlineStr">
        <is>
          <t>Gambar C</t>
        </is>
      </c>
      <c r="G1157" s="9" t="inlineStr">
        <is>
          <t>Gambar D</t>
        </is>
      </c>
      <c r="H1157" s="9" t="inlineStr">
        <is>
          <t>Gambar E</t>
        </is>
      </c>
      <c r="I1157" s="10" t="inlineStr">
        <is>
          <t>E</t>
        </is>
      </c>
      <c r="J1157" s="9" t="inlineStr">
        <is>
          <t>Pada analogi pertama, bentuk love diputar searah jarum jam sebanyak 2x (masing-masing 90 o ). Maka pada analogi kedua, bentuk bulan juga diputar 2x (masing-masing 90 o ). Pada analogi pertama, bentuk bulat diputar searah jarum jam sebanyak 1x (90 o ). Maka pada analogi kedua, bentuk panah juga diputar 1x (90 o ).</t>
        </is>
      </c>
    </row>
    <row r="1158">
      <c r="A1158" s="8" t="n">
        <v>1154</v>
      </c>
      <c r="B1158" s="9" t="inlineStr">
        <is>
          <t>Paket 192</t>
        </is>
      </c>
      <c r="C1158" s="9" t="inlineStr">
        <is>
          <t>Lengkapilah gambar dibawah ini.</t>
        </is>
      </c>
      <c r="D1158" s="9" t="inlineStr">
        <is>
          <t>Gambar A</t>
        </is>
      </c>
      <c r="E1158" s="9" t="inlineStr">
        <is>
          <t>Gambar B</t>
        </is>
      </c>
      <c r="F1158" s="9" t="inlineStr">
        <is>
          <t>Gambar C</t>
        </is>
      </c>
      <c r="G1158" s="9" t="inlineStr">
        <is>
          <t>Gambar D</t>
        </is>
      </c>
      <c r="H1158" s="9" t="inlineStr">
        <is>
          <t>Gambar E</t>
        </is>
      </c>
      <c r="I1158" s="10" t="inlineStr">
        <is>
          <t>E</t>
        </is>
      </c>
      <c r="J1158" s="9" t="inlineStr">
        <is>
          <t>Pada analogi pertama, gambar besar digandakan , kemudian hasilnya diarsir . Maka pada analogi kedua, gambar setengah lingkaran digandakan, lalu hasilnya diarsir. Pada analogi pertama, ketiga persegi panjang berubah menjadi segitiga . Begitu juga dengan analogi kedua.</t>
        </is>
      </c>
    </row>
    <row r="1159">
      <c r="A1159" s="8" t="n">
        <v>1155</v>
      </c>
      <c r="B1159" s="9" t="inlineStr">
        <is>
          <t>Paket 192</t>
        </is>
      </c>
      <c r="C1159" s="9" t="inlineStr">
        <is>
          <t>Lengkapilah gambar dibawah ini.</t>
        </is>
      </c>
      <c r="D1159" s="9" t="inlineStr">
        <is>
          <t>Gambar A</t>
        </is>
      </c>
      <c r="E1159" s="9" t="inlineStr">
        <is>
          <t>Gambar B</t>
        </is>
      </c>
      <c r="F1159" s="9" t="inlineStr">
        <is>
          <t>Gambar C</t>
        </is>
      </c>
      <c r="G1159" s="9" t="inlineStr">
        <is>
          <t>Gambar D</t>
        </is>
      </c>
      <c r="H1159" s="9" t="inlineStr">
        <is>
          <t>Gambar E</t>
        </is>
      </c>
      <c r="I1159" s="10" t="inlineStr">
        <is>
          <t>A</t>
        </is>
      </c>
      <c r="J1159" s="9" t="inlineStr">
        <is>
          <t>Pada analogi pertama, gambar diputar 45 o searah jarum jam . Maka pada analogi kedua juga demikian. Pada analogi pertama, ditambahkan simbol ditengah badan. Maka pada analogi kedua, gambar pertama tidak memiliki simbol dibadannya. Pada analogi pertama, warna kepala berubah sedangkan warna badan tidak . Maka pada analogi kedua, warna kepala awalnya adalah hitam (kemudian berubah menjadi putih).</t>
        </is>
      </c>
    </row>
    <row r="1160">
      <c r="A1160" s="8" t="n">
        <v>1156</v>
      </c>
      <c r="B1160" s="9" t="inlineStr">
        <is>
          <t>Paket 192</t>
        </is>
      </c>
      <c r="C1160" s="9" t="inlineStr">
        <is>
          <t>Lengkapilah gambar dibawah ini.</t>
        </is>
      </c>
      <c r="D1160" s="9" t="inlineStr">
        <is>
          <t>Gambar A</t>
        </is>
      </c>
      <c r="E1160" s="9" t="inlineStr">
        <is>
          <t>Gambar B</t>
        </is>
      </c>
      <c r="F1160" s="9" t="inlineStr">
        <is>
          <t>Gambar C</t>
        </is>
      </c>
      <c r="G1160" s="9" t="inlineStr">
        <is>
          <t>Gambar D</t>
        </is>
      </c>
      <c r="H1160" s="9" t="inlineStr">
        <is>
          <t>Gambar E</t>
        </is>
      </c>
      <c r="I1160" s="10" t="inlineStr">
        <is>
          <t>E</t>
        </is>
      </c>
      <c r="J1160" s="9" t="inlineStr">
        <is>
          <t>Pada analogi pertama, tidak terjadi perubahan pada gambar kiri atas, kiri bawah, dan kanan bawah. Maka pada analogi kedua juga demikian. Pada analogi pertama, gambar kanan atas berputar 90 o berlawanan arah jarum jam . Maka pada analogi kedua, U diputar menjadi ⊃ . Pada analogi pertama gambar kedua, setiap sisi segitiga ditambah garis . Maka pada analogi kedua, setiap sisi persegi panjang ditambah garis (4 garis).</t>
        </is>
      </c>
    </row>
    <row r="1161">
      <c r="A1161" s="8" t="n">
        <v>1157</v>
      </c>
      <c r="B1161" s="9" t="inlineStr">
        <is>
          <t>Paket 192</t>
        </is>
      </c>
      <c r="C1161" s="9" t="inlineStr">
        <is>
          <t>Lengkapilah gambar dibawah ini.</t>
        </is>
      </c>
      <c r="D1161" s="9" t="inlineStr">
        <is>
          <t>Gambar A</t>
        </is>
      </c>
      <c r="E1161" s="9" t="inlineStr">
        <is>
          <t>Gambar B</t>
        </is>
      </c>
      <c r="F1161" s="9" t="inlineStr">
        <is>
          <t>Gambar C</t>
        </is>
      </c>
      <c r="G1161" s="9" t="inlineStr">
        <is>
          <t>Gambar D</t>
        </is>
      </c>
      <c r="H1161" s="9" t="inlineStr">
        <is>
          <t>Gambar E</t>
        </is>
      </c>
      <c r="I1161" s="10" t="inlineStr">
        <is>
          <t>D</t>
        </is>
      </c>
      <c r="J1161" s="9" t="inlineStr">
        <is>
          <t>Pada analogi pertama, gambar di pojok kanan bawah, dimasukkan kedalam gambar di pojok kiri bawah, dengan warna yang sama . Maka pada analogi kedua, tanda panah (kanan bawah) dimasukkan kedalam kotak (kiri bawah), dengan warna yang tetap sama. Pada analogi pertama, gambar dikiri atas di-copy ke kanan atas , dengan warna berlawanan . Maka pada analogi kedua, gambar panah di-copy ke kanan atas menjadi warna hitam.</t>
        </is>
      </c>
    </row>
    <row r="1162">
      <c r="A1162" s="8" t="n">
        <v>1158</v>
      </c>
      <c r="B1162" s="9" t="inlineStr">
        <is>
          <t>Paket 193</t>
        </is>
      </c>
      <c r="C1162" s="9" t="inlineStr">
        <is>
          <t>Lengkapilah gambar dibawah ini.</t>
        </is>
      </c>
      <c r="D1162" s="9" t="inlineStr">
        <is>
          <t>Gambar A</t>
        </is>
      </c>
      <c r="E1162" s="9" t="inlineStr">
        <is>
          <t>Gambar B</t>
        </is>
      </c>
      <c r="F1162" s="9" t="inlineStr">
        <is>
          <t>Gambar C</t>
        </is>
      </c>
      <c r="G1162" s="9" t="inlineStr">
        <is>
          <t>Gambar D</t>
        </is>
      </c>
      <c r="H1162" s="9" t="inlineStr">
        <is>
          <t>Gambar E</t>
        </is>
      </c>
      <c r="I1162" s="10" t="inlineStr">
        <is>
          <t>B</t>
        </is>
      </c>
      <c r="J1162" s="9" t="inlineStr">
        <is>
          <t>Pada analogi pertama, gabungkan gambar pertama dengan gambar kedua, lalu putar 90 o searah jarum jam . Maka, pada analogi kedua juga demikian.</t>
        </is>
      </c>
    </row>
    <row r="1163">
      <c r="A1163" s="8" t="n">
        <v>1159</v>
      </c>
      <c r="B1163" s="9" t="inlineStr">
        <is>
          <t>Paket 193</t>
        </is>
      </c>
      <c r="C1163" s="9" t="inlineStr">
        <is>
          <t>Lengkapilah gambar dibawah ini.</t>
        </is>
      </c>
      <c r="D1163" s="9" t="inlineStr">
        <is>
          <t>Gambar A</t>
        </is>
      </c>
      <c r="E1163" s="9" t="inlineStr">
        <is>
          <t>Gambar B</t>
        </is>
      </c>
      <c r="F1163" s="9" t="inlineStr">
        <is>
          <t>Gambar C</t>
        </is>
      </c>
      <c r="G1163" s="9" t="inlineStr">
        <is>
          <t>Gambar D</t>
        </is>
      </c>
      <c r="H1163" s="9" t="inlineStr">
        <is>
          <t>Gambar E</t>
        </is>
      </c>
      <c r="I1163" s="10" t="inlineStr">
        <is>
          <t>A</t>
        </is>
      </c>
      <c r="J1163" s="9" t="inlineStr">
        <is>
          <t>Pada analogi kedua, terdapat 4 bangun datar kecil yang berubah menjadi bangun datar lainnya. lingkaran tetap segitiga dan segiempat bertukar tempat segilima → segiempat (-1) Maka, pada analogi pertama juga diterapkan perubahan yang sama. segiempat tetap lingkaran dan panah bertukar tempat segienam → segilima (-1)</t>
        </is>
      </c>
    </row>
    <row r="1164">
      <c r="A1164" s="8" t="n">
        <v>1160</v>
      </c>
      <c r="B1164" s="9" t="inlineStr">
        <is>
          <t>Paket 193</t>
        </is>
      </c>
      <c r="C1164" s="9" t="inlineStr">
        <is>
          <t>Lengkapilah gambar dibawah ini.</t>
        </is>
      </c>
      <c r="D1164" s="9" t="inlineStr">
        <is>
          <t>Gambar A</t>
        </is>
      </c>
      <c r="E1164" s="9" t="inlineStr">
        <is>
          <t>Gambar B</t>
        </is>
      </c>
      <c r="F1164" s="9" t="inlineStr">
        <is>
          <t>Gambar C</t>
        </is>
      </c>
      <c r="G1164" s="9" t="inlineStr">
        <is>
          <t>Gambar D</t>
        </is>
      </c>
      <c r="H1164" s="9" t="inlineStr">
        <is>
          <t>Gambar E</t>
        </is>
      </c>
      <c r="I1164" s="10" t="inlineStr">
        <is>
          <t>B</t>
        </is>
      </c>
      <c r="J1164" s="9" t="inlineStr">
        <is>
          <t>Pada analogi pertama gambar paling atas, berubah warna gambar tengah, tetap gambar bawah, diisi dengan gambar yang sama Maka, pada analogi kedua juga sama segitiga menjadi berwarna hitam gambar tengah, tetap persegi panjang, diisi persegi panjang</t>
        </is>
      </c>
    </row>
    <row r="1165">
      <c r="A1165" s="8" t="n">
        <v>1161</v>
      </c>
      <c r="B1165" s="9" t="inlineStr">
        <is>
          <t>Paket 193</t>
        </is>
      </c>
      <c r="C1165" s="9" t="inlineStr">
        <is>
          <t>Manakah diantara gambar dibawah ini yang berbeda dengan yang lainnya.</t>
        </is>
      </c>
      <c r="D1165" s="9" t="inlineStr">
        <is>
          <t>Gambar A</t>
        </is>
      </c>
      <c r="E1165" s="9" t="inlineStr">
        <is>
          <t>Gambar B</t>
        </is>
      </c>
      <c r="F1165" s="9" t="inlineStr">
        <is>
          <t>Gambar C</t>
        </is>
      </c>
      <c r="G1165" s="9" t="inlineStr">
        <is>
          <t>Gambar D</t>
        </is>
      </c>
      <c r="H1165" s="9" t="inlineStr">
        <is>
          <t>Gambar E</t>
        </is>
      </c>
      <c r="I1165" s="10" t="inlineStr">
        <is>
          <t>B</t>
        </is>
      </c>
      <c r="J1165" s="9" t="inlineStr">
        <is>
          <t>Semua gambar memiliki pasangan bulatan hitam yang miring , sedangkan B tidak.</t>
        </is>
      </c>
    </row>
    <row r="1166">
      <c r="A1166" s="8" t="n">
        <v>1162</v>
      </c>
      <c r="B1166" s="9" t="inlineStr">
        <is>
          <t>Paket 193</t>
        </is>
      </c>
      <c r="C1166" s="9" t="inlineStr">
        <is>
          <t>Pilihlah satu gambar yang berbeda dengan yang lainnya.</t>
        </is>
      </c>
      <c r="D1166" s="9" t="inlineStr">
        <is>
          <t>Gambar A</t>
        </is>
      </c>
      <c r="E1166" s="9" t="inlineStr">
        <is>
          <t>Gambar B</t>
        </is>
      </c>
      <c r="F1166" s="9" t="inlineStr">
        <is>
          <t>Gambar C</t>
        </is>
      </c>
      <c r="G1166" s="9" t="inlineStr">
        <is>
          <t>Gambar D</t>
        </is>
      </c>
      <c r="H1166" s="9" t="inlineStr">
        <is>
          <t>Gambar E</t>
        </is>
      </c>
      <c r="I1166" s="10" t="inlineStr">
        <is>
          <t>C</t>
        </is>
      </c>
      <c r="J1166" s="9" t="inlineStr">
        <is>
          <t>Semua gambar mempunyai beban disisi kiri dan kanan , kecuali C.</t>
        </is>
      </c>
    </row>
    <row r="1167">
      <c r="A1167" s="8" t="n">
        <v>1163</v>
      </c>
      <c r="B1167" s="9" t="inlineStr">
        <is>
          <t>Paket 194</t>
        </is>
      </c>
      <c r="C1167" s="9" t="inlineStr">
        <is>
          <t>Pilihlah satu gambar yang berbeda dengan yang lainnya.</t>
        </is>
      </c>
      <c r="D1167" s="9" t="inlineStr">
        <is>
          <t>Gambar A</t>
        </is>
      </c>
      <c r="E1167" s="9" t="inlineStr">
        <is>
          <t>Gambar B</t>
        </is>
      </c>
      <c r="F1167" s="9" t="inlineStr">
        <is>
          <t>Gambar C</t>
        </is>
      </c>
      <c r="G1167" s="9" t="inlineStr">
        <is>
          <t>Gambar D</t>
        </is>
      </c>
      <c r="H1167" s="9" t="inlineStr">
        <is>
          <t>Gambar E</t>
        </is>
      </c>
      <c r="I1167" s="10" t="inlineStr">
        <is>
          <t>A</t>
        </is>
      </c>
      <c r="J1167" s="9" t="inlineStr">
        <is>
          <t>Setiap garis mampu memotong lingkaran , kecuali A.</t>
        </is>
      </c>
    </row>
    <row r="1168">
      <c r="A1168" s="8" t="n">
        <v>1164</v>
      </c>
      <c r="B1168" s="9" t="inlineStr">
        <is>
          <t>Paket 194</t>
        </is>
      </c>
      <c r="C1168" s="9" t="inlineStr">
        <is>
          <t>Pilihlah satu gambar yang berbeda dengan yang lainnya.</t>
        </is>
      </c>
      <c r="D1168" s="9" t="inlineStr">
        <is>
          <t>Gambar A</t>
        </is>
      </c>
      <c r="E1168" s="9" t="inlineStr">
        <is>
          <t>Gambar B</t>
        </is>
      </c>
      <c r="F1168" s="9" t="inlineStr">
        <is>
          <t>Gambar C</t>
        </is>
      </c>
      <c r="G1168" s="9" t="inlineStr">
        <is>
          <t>Gambar D</t>
        </is>
      </c>
      <c r="H1168" s="9" t="inlineStr">
        <is>
          <t>Gambar E</t>
        </is>
      </c>
      <c r="I1168" s="10" t="inlineStr">
        <is>
          <t>B</t>
        </is>
      </c>
      <c r="J1168" s="9" t="inlineStr">
        <is>
          <t>Jumlah sekop pada tiap-tiap pilihan adalah angka ganjil, kecuali B yang memiliki empat sekop (angka genap).</t>
        </is>
      </c>
    </row>
    <row r="1169">
      <c r="A1169" s="8" t="n">
        <v>1165</v>
      </c>
      <c r="B1169" s="9" t="inlineStr">
        <is>
          <t>Paket 194</t>
        </is>
      </c>
      <c r="C1169" s="9" t="inlineStr">
        <is>
          <t>Pilihlah satu gambar yang berbeda dengan yang lainnya.</t>
        </is>
      </c>
      <c r="D1169" s="9" t="inlineStr">
        <is>
          <t>Gambar A</t>
        </is>
      </c>
      <c r="E1169" s="9" t="inlineStr">
        <is>
          <t>Gambar B</t>
        </is>
      </c>
      <c r="F1169" s="9" t="inlineStr">
        <is>
          <t>Gambar C</t>
        </is>
      </c>
      <c r="G1169" s="9" t="inlineStr">
        <is>
          <t>Gambar D</t>
        </is>
      </c>
      <c r="H1169" s="9" t="inlineStr">
        <is>
          <t>Gambar E</t>
        </is>
      </c>
      <c r="I1169" s="10" t="inlineStr">
        <is>
          <t>C</t>
        </is>
      </c>
      <c r="J1169" s="9" t="inlineStr">
        <is>
          <t>Semua gambar memiliki lembaran yang berpotongan , kecuali C.</t>
        </is>
      </c>
    </row>
    <row r="1170">
      <c r="A1170" s="8" t="n">
        <v>1166</v>
      </c>
      <c r="B1170" s="9" t="inlineStr">
        <is>
          <t>Paket 194</t>
        </is>
      </c>
      <c r="C1170" s="9" t="inlineStr">
        <is>
          <t>Pilihlah satu gambar yang berbeda dengan yang lainnya.</t>
        </is>
      </c>
      <c r="D1170" s="9" t="inlineStr">
        <is>
          <t>Gambar A</t>
        </is>
      </c>
      <c r="E1170" s="9" t="inlineStr">
        <is>
          <t>Gambar B</t>
        </is>
      </c>
      <c r="F1170" s="9" t="inlineStr">
        <is>
          <t>Gambar C</t>
        </is>
      </c>
      <c r="G1170" s="9" t="inlineStr">
        <is>
          <t>Gambar D</t>
        </is>
      </c>
      <c r="H1170" s="9" t="inlineStr">
        <is>
          <t>Gambar E</t>
        </is>
      </c>
      <c r="I1170" s="10" t="inlineStr">
        <is>
          <t>B</t>
        </is>
      </c>
      <c r="J1170" s="9" t="inlineStr">
        <is>
          <t>Semua gambar memiliki motif yang memiliki garis berpotongan , kecuali B.</t>
        </is>
      </c>
    </row>
    <row r="1171">
      <c r="A1171" s="8" t="n">
        <v>1167</v>
      </c>
      <c r="B1171" s="9" t="inlineStr">
        <is>
          <t>Paket 194</t>
        </is>
      </c>
      <c r="C1171" s="9" t="inlineStr">
        <is>
          <t>Pilihlah satu gambar yang berbeda dengan yang lainnya.</t>
        </is>
      </c>
      <c r="D1171" s="9" t="inlineStr">
        <is>
          <t>Gambar A</t>
        </is>
      </c>
      <c r="E1171" s="9" t="inlineStr">
        <is>
          <t>Gambar B</t>
        </is>
      </c>
      <c r="F1171" s="9" t="inlineStr">
        <is>
          <t>Gambar C</t>
        </is>
      </c>
      <c r="G1171" s="9" t="inlineStr">
        <is>
          <t>Gambar D</t>
        </is>
      </c>
      <c r="H1171" s="9" t="inlineStr">
        <is>
          <t>Gambar E</t>
        </is>
      </c>
      <c r="I1171" s="10" t="inlineStr">
        <is>
          <t>C</t>
        </is>
      </c>
      <c r="J1171" s="9" t="inlineStr">
        <is>
          <t>Semua gambar memiliki garis yang melintasi titik pusat gambar (diagonal), kecuali C.</t>
        </is>
      </c>
    </row>
    <row r="1172">
      <c r="A1172" s="8" t="n">
        <v>1168</v>
      </c>
      <c r="B1172" s="9" t="inlineStr">
        <is>
          <t>Paket 195</t>
        </is>
      </c>
      <c r="C1172" s="9" t="inlineStr">
        <is>
          <t>Pilihlah satu gambar yang berbeda dengan yang lainnya.</t>
        </is>
      </c>
      <c r="D1172" s="9" t="inlineStr">
        <is>
          <t>Gambar A</t>
        </is>
      </c>
      <c r="E1172" s="9" t="inlineStr">
        <is>
          <t>Gambar B</t>
        </is>
      </c>
      <c r="F1172" s="9" t="inlineStr">
        <is>
          <t>Gambar C</t>
        </is>
      </c>
      <c r="G1172" s="9" t="inlineStr">
        <is>
          <t>Gambar D</t>
        </is>
      </c>
      <c r="H1172" s="9" t="inlineStr">
        <is>
          <t>Gambar E</t>
        </is>
      </c>
      <c r="I1172" s="10" t="inlineStr">
        <is>
          <t>A</t>
        </is>
      </c>
      <c r="J1172" s="9" t="inlineStr">
        <is>
          <t>Selisih bulatan hitam antara lapisan pertama dan kedua adalah 1.</t>
        </is>
      </c>
    </row>
    <row r="1173">
      <c r="A1173" s="8" t="n">
        <v>1169</v>
      </c>
      <c r="B1173" s="9" t="inlineStr">
        <is>
          <t>Paket 195</t>
        </is>
      </c>
      <c r="C1173" s="9" t="inlineStr">
        <is>
          <t>Pilihlah satu gambar yang berbeda dengan yang lainnya.</t>
        </is>
      </c>
      <c r="D1173" s="9" t="inlineStr">
        <is>
          <t>Gambar A</t>
        </is>
      </c>
      <c r="E1173" s="9" t="inlineStr">
        <is>
          <t>Gambar B</t>
        </is>
      </c>
      <c r="F1173" s="9" t="inlineStr">
        <is>
          <t>Gambar C</t>
        </is>
      </c>
      <c r="G1173" s="9" t="inlineStr">
        <is>
          <t>Gambar D</t>
        </is>
      </c>
      <c r="H1173" s="9" t="inlineStr">
        <is>
          <t>Gambar E</t>
        </is>
      </c>
      <c r="I1173" s="10" t="inlineStr">
        <is>
          <t>C</t>
        </is>
      </c>
      <c r="J1173" s="9" t="inlineStr">
        <is>
          <t>Semua gambar memiliki 4 bangun datar yang berbeda-beda . Sedangkan C, memiliki 2 buah lingkaran.</t>
        </is>
      </c>
    </row>
    <row r="1174">
      <c r="A1174" s="8" t="n">
        <v>1170</v>
      </c>
      <c r="B1174" s="9" t="inlineStr">
        <is>
          <t>Paket 195</t>
        </is>
      </c>
      <c r="C1174" s="9" t="inlineStr">
        <is>
          <t>Pilihlah satu gambar yang berbeda dengan yang lainnya.</t>
        </is>
      </c>
      <c r="D1174" s="9" t="inlineStr">
        <is>
          <t>Gambar A</t>
        </is>
      </c>
      <c r="E1174" s="9" t="inlineStr">
        <is>
          <t>Gambar B</t>
        </is>
      </c>
      <c r="F1174" s="9" t="inlineStr">
        <is>
          <t>Gambar C</t>
        </is>
      </c>
      <c r="G1174" s="9" t="inlineStr">
        <is>
          <t>Gambar D</t>
        </is>
      </c>
      <c r="H1174" s="9" t="inlineStr">
        <is>
          <t>Gambar E</t>
        </is>
      </c>
      <c r="I1174" s="10" t="inlineStr">
        <is>
          <t>A</t>
        </is>
      </c>
      <c r="J1174" s="9" t="inlineStr">
        <is>
          <t>Perhatikan motif pada bangun datar diatas, motifnya terbuat dari kumpulan bangun datar kecil yang memiliki empat sisi . Sedangkan A, terbuat dari segienam (6 sisi).</t>
        </is>
      </c>
    </row>
    <row r="1175">
      <c r="A1175" s="8" t="n">
        <v>1171</v>
      </c>
      <c r="B1175" s="9" t="inlineStr">
        <is>
          <t>Paket 195</t>
        </is>
      </c>
      <c r="C1175" s="9" t="inlineStr">
        <is>
          <t>Manakah lanjutan berikutnya dari deretan gambar dibawah ini.</t>
        </is>
      </c>
      <c r="D1175" s="9" t="inlineStr">
        <is>
          <t>Gambar A</t>
        </is>
      </c>
      <c r="E1175" s="9" t="inlineStr">
        <is>
          <t>Gambar B</t>
        </is>
      </c>
      <c r="F1175" s="9" t="inlineStr">
        <is>
          <t>Gambar C</t>
        </is>
      </c>
      <c r="G1175" s="9" t="inlineStr">
        <is>
          <t>Gambar D</t>
        </is>
      </c>
      <c r="H1175" s="9" t="inlineStr">
        <is>
          <t>Gambar E</t>
        </is>
      </c>
      <c r="I1175" s="10" t="inlineStr">
        <is>
          <t>D</t>
        </is>
      </c>
      <c r="J1175" s="9" t="inlineStr">
        <is>
          <t>Jumlah gambar pertama : 4, 3, 2, 1, 0 Jumlah gambar kedua : 0, 2, 4, 6, 8</t>
        </is>
      </c>
    </row>
    <row r="1176">
      <c r="A1176" s="8" t="n">
        <v>1172</v>
      </c>
      <c r="B1176" s="9" t="inlineStr">
        <is>
          <t>Paket 195</t>
        </is>
      </c>
      <c r="C1176" s="9" t="inlineStr">
        <is>
          <t>Manakah lanjutan berikutnya dari deretan gambar dibawah ini.</t>
        </is>
      </c>
      <c r="D1176" s="9" t="inlineStr">
        <is>
          <t>Gambar A</t>
        </is>
      </c>
      <c r="E1176" s="9" t="inlineStr">
        <is>
          <t>Gambar B</t>
        </is>
      </c>
      <c r="F1176" s="9" t="inlineStr">
        <is>
          <t>Gambar C</t>
        </is>
      </c>
      <c r="G1176" s="9" t="inlineStr">
        <is>
          <t>Gambar D</t>
        </is>
      </c>
      <c r="H1176" s="9" t="inlineStr">
        <is>
          <t>Gambar E</t>
        </is>
      </c>
      <c r="I1176" s="10" t="inlineStr">
        <is>
          <t>D</t>
        </is>
      </c>
      <c r="J1176" s="9" t="inlineStr">
        <is>
          <t>Warna pusat : 1 &amp; 3 putih, 2 &amp; 4 hitam. Jumlah garis didalamnya bertambah 1, maka pada urutan ke-4, ada 4 garis.</t>
        </is>
      </c>
    </row>
    <row r="1177">
      <c r="A1177" s="8" t="n">
        <v>1173</v>
      </c>
      <c r="B1177" s="9" t="inlineStr">
        <is>
          <t>Paket 196</t>
        </is>
      </c>
      <c r="C1177" s="9" t="inlineStr">
        <is>
          <t>Manakah lanjutan berikutnya dari deretan gambar dibawah ini.</t>
        </is>
      </c>
      <c r="D1177" s="9" t="inlineStr">
        <is>
          <t>Gambar A</t>
        </is>
      </c>
      <c r="E1177" s="9" t="inlineStr">
        <is>
          <t>Gambar B</t>
        </is>
      </c>
      <c r="F1177" s="9" t="inlineStr">
        <is>
          <t>Gambar C</t>
        </is>
      </c>
      <c r="G1177" s="9" t="inlineStr">
        <is>
          <t>Gambar D</t>
        </is>
      </c>
      <c r="H1177" s="9" t="inlineStr">
        <is>
          <t>Gambar E</t>
        </is>
      </c>
      <c r="I1177" s="10" t="inlineStr">
        <is>
          <t>B</t>
        </is>
      </c>
      <c r="J1177" s="9" t="inlineStr">
        <is>
          <t>Perhatikan bahwa kotak dikiri bawah akan menjadi kotak ditengah atas gambar berikutnya.</t>
        </is>
      </c>
    </row>
    <row r="1178">
      <c r="A1178" s="8" t="n">
        <v>1174</v>
      </c>
      <c r="B1178" s="9" t="inlineStr">
        <is>
          <t>Paket 196</t>
        </is>
      </c>
      <c r="C1178" s="9" t="inlineStr">
        <is>
          <t>Manakah lanjutan berikutnya dari deretan gambar dibawah ini.</t>
        </is>
      </c>
      <c r="D1178" s="9" t="inlineStr">
        <is>
          <t>Gambar A</t>
        </is>
      </c>
      <c r="E1178" s="9" t="inlineStr">
        <is>
          <t>Gambar B</t>
        </is>
      </c>
      <c r="F1178" s="9" t="inlineStr">
        <is>
          <t>Gambar C</t>
        </is>
      </c>
      <c r="G1178" s="9" t="inlineStr">
        <is>
          <t>Gambar D</t>
        </is>
      </c>
      <c r="H1178" s="9" t="inlineStr">
        <is>
          <t>Gambar E</t>
        </is>
      </c>
      <c r="I1178" s="10" t="inlineStr">
        <is>
          <t>C</t>
        </is>
      </c>
      <c r="J1178" s="9" t="inlineStr">
        <is>
          <t>Perhatikan angka romawi didalam kotak : II, III, IV, V. Maka urutan selanjutnya : VI.</t>
        </is>
      </c>
    </row>
    <row r="1179">
      <c r="A1179" s="8" t="n">
        <v>1175</v>
      </c>
      <c r="B1179" s="9" t="inlineStr">
        <is>
          <t>Paket 196</t>
        </is>
      </c>
      <c r="C1179" s="9" t="inlineStr">
        <is>
          <t>Manakah lanjutan berikutnya dari deretan gambar dibawah ini.</t>
        </is>
      </c>
      <c r="D1179" s="9" t="inlineStr">
        <is>
          <t>Gambar A</t>
        </is>
      </c>
      <c r="E1179" s="9" t="inlineStr">
        <is>
          <t>Gambar B</t>
        </is>
      </c>
      <c r="F1179" s="9" t="inlineStr">
        <is>
          <t>Gambar C</t>
        </is>
      </c>
      <c r="G1179" s="9" t="inlineStr">
        <is>
          <t>Gambar D</t>
        </is>
      </c>
      <c r="H1179" s="9" t="inlineStr">
        <is>
          <t>Gambar E</t>
        </is>
      </c>
      <c r="I1179" s="10" t="inlineStr">
        <is>
          <t>B</t>
        </is>
      </c>
      <c r="J1179" s="9" t="inlineStr">
        <is>
          <t>Urutan bangun datar : segitiga, segiempat, segilima. Maka, urutan ke-4 adalah segienam . Pola warnanya selang-seling, warna hitam 1 &amp; 3, dan warna putih 2 &amp; 4.</t>
        </is>
      </c>
    </row>
    <row r="1180">
      <c r="A1180" s="8" t="n">
        <v>1176</v>
      </c>
      <c r="B1180" s="9" t="inlineStr">
        <is>
          <t>Paket 196</t>
        </is>
      </c>
      <c r="C1180" s="9" t="inlineStr">
        <is>
          <t>Manakah lanjutan berikutnya dari deretan gambar dibawah ini.</t>
        </is>
      </c>
      <c r="D1180" s="9" t="inlineStr">
        <is>
          <t>Gambar A</t>
        </is>
      </c>
      <c r="E1180" s="9" t="inlineStr">
        <is>
          <t>Gambar B</t>
        </is>
      </c>
      <c r="F1180" s="9" t="inlineStr">
        <is>
          <t>Gambar C</t>
        </is>
      </c>
      <c r="G1180" s="9" t="inlineStr">
        <is>
          <t>Gambar D</t>
        </is>
      </c>
      <c r="H1180" s="9" t="inlineStr">
        <is>
          <t>Gambar E</t>
        </is>
      </c>
      <c r="I1180" s="10" t="inlineStr">
        <is>
          <t>C</t>
        </is>
      </c>
      <c r="J1180" s="9" t="inlineStr">
        <is>
          <t>Serial ke-1 di putar 180 o searah jarum jam menjadi serial ke-3. Maka, serial ke-2 juga di putar 180 o searah jarum jam menjadi serial ke-4.</t>
        </is>
      </c>
    </row>
    <row r="1181">
      <c r="A1181" s="8" t="n">
        <v>1177</v>
      </c>
      <c r="B1181" s="9" t="inlineStr">
        <is>
          <t>Paket 196</t>
        </is>
      </c>
      <c r="C1181" s="9" t="inlineStr">
        <is>
          <t>Manakah lanjutan berikutnya dari deretan gambar dibawah ini.</t>
        </is>
      </c>
      <c r="D1181" s="9" t="inlineStr">
        <is>
          <t>Gambar A</t>
        </is>
      </c>
      <c r="E1181" s="9" t="inlineStr">
        <is>
          <t>Gambar B</t>
        </is>
      </c>
      <c r="F1181" s="9" t="inlineStr">
        <is>
          <t>Gambar C</t>
        </is>
      </c>
      <c r="G1181" s="9" t="inlineStr">
        <is>
          <t>Gambar D</t>
        </is>
      </c>
      <c r="H1181" s="9" t="inlineStr">
        <is>
          <t>Gambar E</t>
        </is>
      </c>
      <c r="I1181" s="10" t="inlineStr">
        <is>
          <t>D</t>
        </is>
      </c>
      <c r="J1181" s="9" t="inlineStr">
        <is>
          <t>Urutan bangun datar segitiga, segiempat, segilima. Maka urutan selanjutnya adalah segienam . Segienam tersebut juga diisi dengan segienam yang dibelah 2 . Pola pembelahannya dilakukan selang-seling , pembelahan biasa pada serial 1 dan 3, sedangkan pembelahan arsir pada serial 2 dan 4.</t>
        </is>
      </c>
    </row>
    <row r="1182">
      <c r="A1182" s="8" t="n">
        <v>1178</v>
      </c>
      <c r="B1182" s="9" t="inlineStr">
        <is>
          <t>Paket 197</t>
        </is>
      </c>
      <c r="C1182" s="9" t="inlineStr">
        <is>
          <t>Manakah lanjutan berikutnya dari deretan gambar dibawah ini.</t>
        </is>
      </c>
      <c r="D1182" s="9" t="inlineStr">
        <is>
          <t>Gambar A</t>
        </is>
      </c>
      <c r="E1182" s="9" t="inlineStr">
        <is>
          <t>Gambar B</t>
        </is>
      </c>
      <c r="F1182" s="9" t="inlineStr">
        <is>
          <t>Gambar C</t>
        </is>
      </c>
      <c r="G1182" s="9" t="inlineStr">
        <is>
          <t>Gambar D</t>
        </is>
      </c>
      <c r="H1182" s="9" t="inlineStr">
        <is>
          <t>Gambar E</t>
        </is>
      </c>
      <c r="I1182" s="10" t="inlineStr">
        <is>
          <t>B</t>
        </is>
      </c>
      <c r="J1182" s="9" t="inlineStr">
        <is>
          <t>Jika kita liat pada serial ke-1, 2, 3, jumlah bulatan hitam bertambah 2x lipat. Maka seharusnya serial ke-4 jumlah bulatan hitam ada 16 (serial ke-3 dikali 2). Pada serial ke-4 ada 6 bulatan hitam dan 1 bulatan putih. Jika seharusnya serial ke-4 berjumlah 16, maka bulatan putih tersebut bernilai 10 bulatan hitam (1 bulatan putih = 10 bulatan hitam). Maka serial ke-5 berjumlah 32 bulatan hitam (serial ke-4 dikali 2). 32 bulatan hitam = 3 bulatan putih + 2 bulatan hitam.</t>
        </is>
      </c>
    </row>
    <row r="1183">
      <c r="A1183" s="8" t="n">
        <v>1179</v>
      </c>
      <c r="B1183" s="9" t="inlineStr">
        <is>
          <t>Paket 197</t>
        </is>
      </c>
      <c r="C1183" s="9" t="inlineStr">
        <is>
          <t>Manakah lanjutan berikutnya dari deretan gambar dibawah ini.</t>
        </is>
      </c>
      <c r="D1183" s="9" t="inlineStr">
        <is>
          <t>Gambar A</t>
        </is>
      </c>
      <c r="E1183" s="9" t="inlineStr">
        <is>
          <t>Gambar B</t>
        </is>
      </c>
      <c r="F1183" s="9" t="inlineStr">
        <is>
          <t>Gambar C</t>
        </is>
      </c>
      <c r="G1183" s="9" t="inlineStr">
        <is>
          <t>Gambar D</t>
        </is>
      </c>
      <c r="H1183" s="9" t="inlineStr">
        <is>
          <t>Gambar E</t>
        </is>
      </c>
      <c r="I1183" s="10" t="inlineStr">
        <is>
          <t>C</t>
        </is>
      </c>
      <c r="J1183" s="9" t="inlineStr">
        <is>
          <t>Gambar diputar melawan jarum jam : 45 o , 90 o , 135 o → (+45 o )</t>
        </is>
      </c>
    </row>
    <row r="1184">
      <c r="A1184" s="8" t="n">
        <v>1180</v>
      </c>
      <c r="B1184" s="9" t="inlineStr">
        <is>
          <t>Paket 197</t>
        </is>
      </c>
      <c r="C1184" s="9" t="inlineStr">
        <is>
          <t>SIANG : MALAM = ...</t>
        </is>
      </c>
      <c r="D1184" s="9" t="inlineStr">
        <is>
          <t>datang : pulang</t>
        </is>
      </c>
      <c r="E1184" s="9" t="inlineStr">
        <is>
          <t>panjang : lebar</t>
        </is>
      </c>
      <c r="F1184" s="9" t="inlineStr">
        <is>
          <t>terbit : petang</t>
        </is>
      </c>
      <c r="G1184" s="9" t="inlineStr">
        <is>
          <t>sore : subuh</t>
        </is>
      </c>
      <c r="H1184" s="9" t="inlineStr">
        <is>
          <t>abai : acuh</t>
        </is>
      </c>
      <c r="I1184" s="10" t="inlineStr">
        <is>
          <t>A</t>
        </is>
      </c>
      <c r="J1184" s="9" t="inlineStr">
        <is>
          <t>Ada ide?</t>
        </is>
      </c>
    </row>
    <row r="1185">
      <c r="A1185" s="8" t="n">
        <v>1181</v>
      </c>
      <c r="B1185" s="9" t="inlineStr">
        <is>
          <t>Paket 197</t>
        </is>
      </c>
      <c r="C1185" s="9" t="inlineStr">
        <is>
          <t>Jika 𝑥 = \(\frac{1}{25}\) dan 𝑦 = 25%, maka ...</t>
        </is>
      </c>
      <c r="D1185" s="9" t="inlineStr">
        <is>
          <t>𝑥 = 𝑦</t>
        </is>
      </c>
      <c r="E1185" s="9" t="inlineStr">
        <is>
          <t>𝑥 &gt; 𝑦</t>
        </is>
      </c>
      <c r="F1185" s="9" t="inlineStr">
        <is>
          <t>𝑥 &lt; 𝑦</t>
        </is>
      </c>
      <c r="G1185" s="9" t="inlineStr">
        <is>
          <t>𝑥 ≥ 𝑦</t>
        </is>
      </c>
      <c r="H1185" s="9" t="inlineStr">
        <is>
          <t>𝑥 ≤ 𝑦</t>
        </is>
      </c>
      <c r="I1185" s="10" t="inlineStr">
        <is>
          <t>C</t>
        </is>
      </c>
      <c r="J1185" s="9" t="inlineStr">
        <is>
          <t>𝑥 = \(\frac{1}{25}\) = \(\frac{1}{25}\) x \(\frac{4}{4}\) = \(\frac{4}{100}\) 𝑦 = 25% = \(\frac{25}{100}\) Maka 𝑥 &lt; 𝑦</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2026-05-11T02:30:27Z</dcterms:created>
  <dcterms:modified xmlns:dcterms="http://purl.org/dc/terms/" xmlns:xsi="http://www.w3.org/2001/XMLSchema-instance" xsi:type="dcterms:W3CDTF">2026-05-11T02:30:29Z</dcterms:modified>
</cp:coreProperties>
</file>