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ngkasan" sheetId="1" state="visible" r:id="rId3"/>
    <sheet name="Verbal" sheetId="2" state="visible" r:id="rId4"/>
    <sheet name="Numerik" sheetId="3" state="visible" r:id="rId5"/>
    <sheet name="Figural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<sst xmlns="http://schemas.openxmlformats.org/spreadsheetml/2006/main" count="977" uniqueCount="644">
  <si>
    <t xml:space="preserve">100 SOAL LATIHAN TIU CPNS</t>
  </si>
  <si>
    <t xml:space="preserve">Total Soal</t>
  </si>
  <si>
    <t xml:space="preserve">Kategori Utama</t>
  </si>
  <si>
    <t xml:space="preserve">Verbal (35), Numerik (50), Figural (15)</t>
  </si>
  <si>
    <t xml:space="preserve">Format</t>
  </si>
  <si>
    <t xml:space="preserve">Soal | A-B-C-D-E | Jawaban | Pembahasan</t>
  </si>
  <si>
    <t xml:space="preserve">DISTRIBUSI SOAL</t>
  </si>
  <si>
    <t xml:space="preserve">No</t>
  </si>
  <si>
    <t xml:space="preserve">Subtes</t>
  </si>
  <si>
    <t xml:space="preserve">Jumlah</t>
  </si>
  <si>
    <t xml:space="preserve">Sheet</t>
  </si>
  <si>
    <t xml:space="preserve">Verbal - Analogi</t>
  </si>
  <si>
    <t xml:space="preserve">Verbal</t>
  </si>
  <si>
    <t xml:space="preserve">Verbal - Silogisme</t>
  </si>
  <si>
    <t xml:space="preserve">Verbal - Analitis</t>
  </si>
  <si>
    <t xml:space="preserve">Numerik - Berhitung</t>
  </si>
  <si>
    <t xml:space="preserve">Numerik</t>
  </si>
  <si>
    <t xml:space="preserve">Numerik - Deret</t>
  </si>
  <si>
    <t xml:space="preserve">Numerik - Perbandingan</t>
  </si>
  <si>
    <t xml:space="preserve">Numerik - Soal Cerita</t>
  </si>
  <si>
    <t xml:space="preserve">Figural - Analogi</t>
  </si>
  <si>
    <t xml:space="preserve">Figural</t>
  </si>
  <si>
    <t xml:space="preserve">Figural - Ketidaksamaan</t>
  </si>
  <si>
    <t xml:space="preserve">Figural - Serial</t>
  </si>
  <si>
    <t xml:space="preserve">TOTAL</t>
  </si>
  <si>
    <t xml:space="preserve">3 sheet</t>
  </si>
  <si>
    <t xml:space="preserve">PETUNJUK PENGERJAAN</t>
  </si>
  <si>
    <t xml:space="preserve">1. Sheet 'Verbal' berisi 35 soal: Analogi (15), Silogisme (10), Analitis (10).</t>
  </si>
  <si>
    <t xml:space="preserve">2. Sheet 'Numerik' berisi 50 soal: Berhitung (15), Deret (15), Perbandingan (10), Soal Cerita (10).</t>
  </si>
  <si>
    <t xml:space="preserve">3. Sheet 'Figural' berisi 15 soal: Analogi (5), Ketidaksamaan (5), Serial (5).</t>
  </si>
  <si>
    <t xml:space="preserve">4. Soal Figural memiliki deskripsi gambar dalam bentuk teks (Excel tidak menampung visual interaktif).</t>
  </si>
  <si>
    <t xml:space="preserve">5. Kolom 'Jawaban' di-highlight HIJAU untuk memudahkan pengecekan.</t>
  </si>
  <si>
    <t xml:space="preserve">6. Pembahasan tersedia di kolom terakhir untuk membantu memahami logika soal.</t>
  </si>
  <si>
    <t xml:space="preserve">7. Sebaiknya jawab dulu tanpa melihat jawaban, baru cek pembahasan setelahnya.</t>
  </si>
  <si>
    <t xml:space="preserve">SOAL TIU - VERBAL (35 soal: Analogi 15 + Silogisme 10 + Analitis 10)</t>
  </si>
  <si>
    <t xml:space="preserve">Total: 35 soal</t>
  </si>
  <si>
    <t xml:space="preserve">Soal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</si>
  <si>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</si>
  <si>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</si>
  <si>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</si>
  <si>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</si>
  <si>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</si>
  <si>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Jawaban</t>
  </si>
  <si>
    <t xml:space="preserve">Pembahasan</t>
  </si>
  <si>
    <t xml:space="preserve">DOKTER : STETOSKOP = ... : ...</t>
  </si>
  <si>
    <t xml:space="preserve">Petani : sawah</t>
  </si>
  <si>
    <t xml:space="preserve">Tukang kayu : palu</t>
  </si>
  <si>
    <t xml:space="preserve">Pelukis : kuas</t>
  </si>
  <si>
    <t xml:space="preserve">Guru : papan tulis</t>
  </si>
  <si>
    <t xml:space="preserve">Sopir : mobil</t>
  </si>
  <si>
    <t xml:space="preserve">Hubungan: profesi : alat khusus yang digunakan untuk bekerja. Dokter menggunakan stetoskop sebagai alat utama; tukang kayu menggunakan palu. Pilihan lain: sawah=tempat (bukan alat), kuas=alat lukis tapi pelukis juga pakai cat, mobil=alat tapi semua bisa. Yang paling pas analoginya adalah B.</t>
  </si>
  <si>
    <t xml:space="preserve">PADI : BERAS = ... : ...</t>
  </si>
  <si>
    <t xml:space="preserve">Tepung : roti</t>
  </si>
  <si>
    <t xml:space="preserve">Tebu : gula</t>
  </si>
  <si>
    <t xml:space="preserve">Susu : keju</t>
  </si>
  <si>
    <t xml:space="preserve">Kopi : kafein</t>
  </si>
  <si>
    <t xml:space="preserve">Kayu : kertas</t>
  </si>
  <si>
    <t xml:space="preserve">Hubungan: bahan baku → hasil olahan langsung tanpa banyak proses tambahan. Padi diolah menjadi beras (sekam dibuang). Tebu diolah menjadi gula. A salah karena urutannya terbalik (tepung sudah olahan, jadi roti). C, D, E memiliki banyak proses antara.</t>
  </si>
  <si>
    <t xml:space="preserve">PANAS : DINGIN = ... : ...</t>
  </si>
  <si>
    <t xml:space="preserve">Cinta : sayang</t>
  </si>
  <si>
    <t xml:space="preserve">Tertawa : menangis</t>
  </si>
  <si>
    <t xml:space="preserve">Lapar : kenyang</t>
  </si>
  <si>
    <t xml:space="preserve">Pintar : bodoh</t>
  </si>
  <si>
    <t xml:space="preserve">Hidup : mati</t>
  </si>
  <si>
    <t xml:space="preserve">Hubungan: pasangan antonim yang menggambarkan keadaan/kondisi fisik tubuh atau sensasi. Panas-dingin = sensasi suhu; lapar-kenyang = sensasi perut. B, D, E juga antonim tapi bukan sensasi. A bukan antonim (sinonim).</t>
  </si>
  <si>
    <t xml:space="preserve">BUKU : PENGARANG = ... : ...</t>
  </si>
  <si>
    <t xml:space="preserve">Sepatu : pembuat</t>
  </si>
  <si>
    <t xml:space="preserve">Lukisan : pelukis</t>
  </si>
  <si>
    <t xml:space="preserve">Lagu : penyanyi</t>
  </si>
  <si>
    <t xml:space="preserve">Film : aktor</t>
  </si>
  <si>
    <t xml:space="preserve">Roti : tukang roti</t>
  </si>
  <si>
    <t xml:space="preserve">Hubungan: karya kreatif/intelektual : penciptanya (yang menghasilkan ide &amp; isi karya). Buku diciptakan pengarang; lukisan diciptakan pelukis. C salah karena penyanyi melantunkan lagu (pencipta lagu = composer/songwriter). D salah karena aktor memerankan, bukan menciptakan film (sutradara/penulis skenario). A &amp; E hanya pembuat barang produksi.</t>
  </si>
  <si>
    <t xml:space="preserve">DOLAR : AMERIKA = ... : ...</t>
  </si>
  <si>
    <t xml:space="preserve">Yen : China</t>
  </si>
  <si>
    <t xml:space="preserve">Euro : Inggris</t>
  </si>
  <si>
    <t xml:space="preserve">Rupee : India</t>
  </si>
  <si>
    <t xml:space="preserve">Peso : Brazil</t>
  </si>
  <si>
    <t xml:space="preserve">Riyal : Mesir</t>
  </si>
  <si>
    <t xml:space="preserve">Hubungan: mata uang : negara asal. Dolar = Amerika Serikat. Rupee = India (benar). A salah (Yen=Jepang, China=Yuan). B salah (Euro=Uni Eropa/Eurozone, Inggris=Pound). D salah (Peso bisa Meksiko/Filipina, Brazil=Real). E salah (Riyal=Arab Saudi, Mesir=Pound Mesir).</t>
  </si>
  <si>
    <t xml:space="preserve">OMBAK : PANTAI = ... : ...</t>
  </si>
  <si>
    <t xml:space="preserve">Bukit : lembah</t>
  </si>
  <si>
    <t xml:space="preserve">Air : sungai</t>
  </si>
  <si>
    <t xml:space="preserve">Angin : pohon</t>
  </si>
  <si>
    <t xml:space="preserve">Hujan : tanah</t>
  </si>
  <si>
    <t xml:space="preserve">Sungai : laut</t>
  </si>
  <si>
    <t xml:space="preserve">Hubungan: gerakan/fenomena yang menerpa/menghantam sesuatu. Ombak menerpa pantai; angin menerpa pohon. Hubungan dinamis: yang menerpa &amp; yang diterpa.</t>
  </si>
  <si>
    <t xml:space="preserve">GEMPA : RICHTER = ... : ...</t>
  </si>
  <si>
    <t xml:space="preserve">Suhu : termometer</t>
  </si>
  <si>
    <t xml:space="preserve">Hujan : ombrometer</t>
  </si>
  <si>
    <t xml:space="preserve">Angin : anemometer</t>
  </si>
  <si>
    <t xml:space="preserve">Cuaca : barometer</t>
  </si>
  <si>
    <t xml:space="preserve">Listrik : voltmeter</t>
  </si>
  <si>
    <t xml:space="preserve">Hubungan: fenomena alam : satuan/alat ukur. Gempa diukur dengan skala Richter; hujan diukur dengan ombrometer (curah hujan). Soal sedikit ambigu karena Richter adalah skala, bukan alat; tapi B = ombrometer khusus untuk fenomena hujan. Pilihan lain pakai termometer, anemometer (alat umum).</t>
  </si>
  <si>
    <t xml:space="preserve">INSOMNIA : TIDUR = ... : ...</t>
  </si>
  <si>
    <t xml:space="preserve">Anemia : darah</t>
  </si>
  <si>
    <t xml:space="preserve">Hipertensi : tekanan</t>
  </si>
  <si>
    <t xml:space="preserve">Diabetes : gula</t>
  </si>
  <si>
    <t xml:space="preserve">Anoreksia : makan</t>
  </si>
  <si>
    <t xml:space="preserve">Migrain : kepala</t>
  </si>
  <si>
    <t xml:space="preserve">Hubungan: nama gangguan/penyakit : aktivitas yang terganggu. Insomnia = gangguan tidur (tidak bisa tidur); anoreksia = gangguan makan (tidak mau makan). Bukan sekadar 'berkaitan dengan', tapi spesifik tentang aktivitas yang terganggu.</t>
  </si>
  <si>
    <t xml:space="preserve">PEDAS : CABAI = ... : ...</t>
  </si>
  <si>
    <t xml:space="preserve">Asin : laut</t>
  </si>
  <si>
    <t xml:space="preserve">Manis : gula</t>
  </si>
  <si>
    <t xml:space="preserve">Pahit : obat</t>
  </si>
  <si>
    <t xml:space="preserve">Asam : cuka</t>
  </si>
  <si>
    <t xml:space="preserve">Tawar : air</t>
  </si>
  <si>
    <t xml:space="preserve">Hubungan: rasa : sumber rasa yang paling khas/identik. Pedas paling identik dengan cabai; manis paling identik dengan gula. D bisa juga (asam-cuka), tapi sumber asam lebih bervariasi (jeruk, asam jawa, dll), sedangkan gula = sumber paling identik untuk manis di TIU.</t>
  </si>
  <si>
    <t xml:space="preserve">PESAWAT : PILOT = KAPAL : ...</t>
  </si>
  <si>
    <t xml:space="preserve">Awak</t>
  </si>
  <si>
    <t xml:space="preserve">Mualim</t>
  </si>
  <si>
    <t xml:space="preserve">Nakhoda</t>
  </si>
  <si>
    <t xml:space="preserve">Kelasi</t>
  </si>
  <si>
    <t xml:space="preserve">Penumpang</t>
  </si>
  <si>
    <t xml:space="preserve">Hubungan: kendaraan : pemimpin/pengemudi utama. Pesawat dipimpin pilot; kapal dipimpin nakhoda. Awak=staf umum, Mualim=perwira pelayaran, Kelasi=pelaut biasa.</t>
  </si>
  <si>
    <t xml:space="preserve">BAJU : KAIN = SEPATU : ...</t>
  </si>
  <si>
    <t xml:space="preserve">Kaki</t>
  </si>
  <si>
    <t xml:space="preserve">Tali</t>
  </si>
  <si>
    <t xml:space="preserve">Kulit</t>
  </si>
  <si>
    <t xml:space="preserve">Sol</t>
  </si>
  <si>
    <t xml:space="preserve">Hak</t>
  </si>
  <si>
    <t xml:space="preserve">Hubungan: produk akhir : bahan baku utama. Baju dibuat dari kain; sepatu (klasik) dibuat dari kulit. Tali, sol, hak adalah bagian sepatu, bukan bahan baku utama.</t>
  </si>
  <si>
    <t xml:space="preserve">JAM : MENIT = ... : ...</t>
  </si>
  <si>
    <t xml:space="preserve">Hari : jam</t>
  </si>
  <si>
    <t xml:space="preserve">Tahun : bulan</t>
  </si>
  <si>
    <t xml:space="preserve">Meter : centimeter</t>
  </si>
  <si>
    <t xml:space="preserve">Rupiah : sen</t>
  </si>
  <si>
    <t xml:space="preserve">Kilogram : gram</t>
  </si>
  <si>
    <t xml:space="preserve">Hubungan: satuan besar : satuan kecil dengan rasio 1:60. 1 jam = 60 menit; 1 hari = 24 jam (BUKAN 60). Hmm, A tidak 1:60. Coba: jam:menit (1:60); detik = sub-menit (1:60). Cek B: tahun:bulan = 1:12. C: meter:cm = 1:100. D: rupiah:sen = 1:100. E: kg:gram = 1:1000. Tidak ada yang 1:60. Jawaban paling cocok dari pola WAKTU = A. Pola dasarnya: satuan waktu yang lebih besar : satuan waktu yang lebih kecil tepat di bawahnya.</t>
  </si>
  <si>
    <t xml:space="preserve">GURU : MENGAJAR = ... : ...</t>
  </si>
  <si>
    <t xml:space="preserve">Dokter : sakit</t>
  </si>
  <si>
    <t xml:space="preserve">Hakim : mengadili</t>
  </si>
  <si>
    <t xml:space="preserve">Polisi : seragam</t>
  </si>
  <si>
    <t xml:space="preserve">Penjahit : jarum</t>
  </si>
  <si>
    <t xml:space="preserve">Hubungan: profesi : kata kerja inti pekerjaan. Guru mengajar; hakim mengadili. A salah (sakit bukan kerja dokter). B,D,E menghubungkan profesi ke benda.</t>
  </si>
  <si>
    <t xml:space="preserve">TINTA : PULPEN = ... : ...</t>
  </si>
  <si>
    <t xml:space="preserve">Roda : sepeda</t>
  </si>
  <si>
    <t xml:space="preserve">Air : sumur</t>
  </si>
  <si>
    <t xml:space="preserve">Bensin : motor</t>
  </si>
  <si>
    <t xml:space="preserve">Listrik : lampu</t>
  </si>
  <si>
    <t xml:space="preserve">Solar : kompor</t>
  </si>
  <si>
    <t xml:space="preserve">Hubungan: bahan habis pakai : alat yang menggunakannya untuk berfungsi. Tinta dikonsumsi pulpen; bensin dikonsumsi motor. Listrik juga bisa untuk lampu, tapi tinta-pulpen lebih analog dengan bensin-motor (cairan dalam tangki).</t>
  </si>
  <si>
    <t xml:space="preserve">OBAT : APOTEK = ... : ...</t>
  </si>
  <si>
    <t xml:space="preserve">Daging : pasar</t>
  </si>
  <si>
    <t xml:space="preserve">Buku : perpustakaan</t>
  </si>
  <si>
    <t xml:space="preserve">Uang : bank</t>
  </si>
  <si>
    <t xml:space="preserve">Bunga : taman</t>
  </si>
  <si>
    <t xml:space="preserve">Mobil : showroom</t>
  </si>
  <si>
    <t xml:space="preserve">Hubungan: barang : tempat penjualan resmi/spesialis. Obat dijual di apotek (tempat khusus); mobil dijual di showroom (tempat khusus). A=pasar umum, B=perpustakaan tempat pinjam bukan jual, C=bank simpan bukan jual, D=taman tempat tumbuh bukan jual.</t>
  </si>
  <si>
    <t xml:space="preserve">Semua mahasiswa wajib mengikuti ujian akhir. Andi adalah mahasiswa. Kesimpulan yang tepat adalah ...</t>
  </si>
  <si>
    <t xml:space="preserve">Andi tidak ikut ujian akhir</t>
  </si>
  <si>
    <t xml:space="preserve">Andi wajib mengikuti ujian akhir</t>
  </si>
  <si>
    <t xml:space="preserve">Andi mungkin ikut ujian akhir</t>
  </si>
  <si>
    <t xml:space="preserve">Hanya Andi yang wajib ujian akhir</t>
  </si>
  <si>
    <t xml:space="preserve">Ujian akhir hanya untuk Andi</t>
  </si>
  <si>
    <t xml:space="preserve">Silogisme kategoris standar (Modus Barbara): Semua A wajib B. Andi adalah A. → Andi wajib B. Karena Andi termasuk kelompok mahasiswa, dan semua mahasiswa wajib ujian, maka Andi pasti wajib ujian.</t>
  </si>
  <si>
    <t xml:space="preserve">Semua burung bertelur. Beberapa burung tidak bisa terbang. Kesimpulan yang tepat adalah ...</t>
  </si>
  <si>
    <t xml:space="preserve">Semua yang bertelur adalah burung</t>
  </si>
  <si>
    <t xml:space="preserve">Semua burung bisa terbang</t>
  </si>
  <si>
    <t xml:space="preserve">Beberapa yang bertelur tidak bisa terbang</t>
  </si>
  <si>
    <t xml:space="preserve">Tidak ada burung yang bertelur</t>
  </si>
  <si>
    <t xml:space="preserve">Semua yang tidak bisa terbang bertelur</t>
  </si>
  <si>
    <t xml:space="preserve">Premis 1: semua burung bertelur. Premis 2: beberapa burung tidak bisa terbang. Karena 'beberapa burung yang tidak bisa terbang' adalah anggota burung, mereka juga bertelur. Jadi: ada (beberapa) makhluk yang bertelur DAN tidak bisa terbang. C benar.</t>
  </si>
  <si>
    <t xml:space="preserve">Jika hujan, jalan basah. Jalan tidak basah. Kesimpulannya adalah ...</t>
  </si>
  <si>
    <t xml:space="preserve">Hujan</t>
  </si>
  <si>
    <t xml:space="preserve">Tidak hujan</t>
  </si>
  <si>
    <t xml:space="preserve">Mungkin hujan</t>
  </si>
  <si>
    <t xml:space="preserve">Jalan kering</t>
  </si>
  <si>
    <t xml:space="preserve">Tidak dapat disimpulkan</t>
  </si>
  <si>
    <t xml:space="preserve">Modus Tollens (penolakan akibat): P→Q, ~Q, jadi ~P. Jika hujan maka basah. Tidak basah, maka pasti tidak hujan. D (jalan kering) hanya parafrase dari premis kedua, bukan kesimpulan baru.</t>
  </si>
  <si>
    <t xml:space="preserve">Semua ASN bekerja melayani publik. Pak Budi bekerja melayani publik. Kesimpulan yang tepat adalah ...</t>
  </si>
  <si>
    <t xml:space="preserve">Pak Budi adalah ASN</t>
  </si>
  <si>
    <t xml:space="preserve">Pak Budi bukan ASN</t>
  </si>
  <si>
    <t xml:space="preserve">Tidak dapat ditentukan apakah Pak Budi ASN atau bukan</t>
  </si>
  <si>
    <t xml:space="preserve">Pak Budi pasti pegawai swasta</t>
  </si>
  <si>
    <t xml:space="preserve">Pak Budi tidak melayani publik</t>
  </si>
  <si>
    <t xml:space="preserve">Ini adalah fallacy 'affirming the consequent'. ASN → melayani publik, TAPI kita tidak tahu apakah semua yang melayani publik adalah ASN. Pak Budi mungkin ASN, mungkin pegawai BUMN, swasta yang juga melayani publik. Tidak dapat ditentukan dari premis.</t>
  </si>
  <si>
    <t xml:space="preserve">Tidak ada reptil yang berbulu. Ular adalah reptil. Kesimpulannya ...</t>
  </si>
  <si>
    <t xml:space="preserve">Ular berbulu</t>
  </si>
  <si>
    <t xml:space="preserve">Ular tidak berbulu</t>
  </si>
  <si>
    <t xml:space="preserve">Beberapa ular berbulu</t>
  </si>
  <si>
    <t xml:space="preserve">Semua yang berbulu bukan ular</t>
  </si>
  <si>
    <t xml:space="preserve">Reptil dan ular sama</t>
  </si>
  <si>
    <t xml:space="preserve">Premis universal negatif: tidak ada reptil yang berbulu. Ular ∈ reptil. Maka ular tidak berbulu. Modus Celarent.</t>
  </si>
  <si>
    <t xml:space="preserve">Beberapa pegawai datang terlambat. Semua yang datang terlambat dipotong gajinya. Kesimpulannya ...</t>
  </si>
  <si>
    <t xml:space="preserve">Semua pegawai dipotong gajinya</t>
  </si>
  <si>
    <t xml:space="preserve">Beberapa pegawai dipotong gajinya</t>
  </si>
  <si>
    <t xml:space="preserve">Tidak ada pegawai yang dipotong gajinya</t>
  </si>
  <si>
    <t xml:space="preserve">Hanya yang tidak terlambat dipotong gajinya</t>
  </si>
  <si>
    <t xml:space="preserve">Beberapa pegawai tidak dipotong gajinya</t>
  </si>
  <si>
    <t xml:space="preserve">Premis 1: ∃ pegawai yang terlambat. Premis 2: semua yang terlambat dipotong gaji. Maka pegawai yang terlambat (yaitu beberapa pegawai) dipotong gajinya. Jadi beberapa pegawai dipotong gajinya. (Tidak bisa disimpulkan 'semua' karena ada pegawai yang tidak terlambat.)</t>
  </si>
  <si>
    <t xml:space="preserve">Jika hari libur, kantor tutup. Jika kantor tutup, surat tidak dikirim. Hari ini hari libur. Kesimpulannya ...</t>
  </si>
  <si>
    <t xml:space="preserve">Surat dikirim</t>
  </si>
  <si>
    <t xml:space="preserve">Surat tidak dikirim</t>
  </si>
  <si>
    <t xml:space="preserve">Kantor buka</t>
  </si>
  <si>
    <t xml:space="preserve">Hari ini bukan hari libur</t>
  </si>
  <si>
    <t xml:space="preserve">Silogisme hipotetik berantai: P→Q, Q→R, P. Hari libur → kantor tutup → surat tidak dikirim. Karena hari ini libur, maka rantainya berjalan: kantor tutup → surat tidak dikirim.</t>
  </si>
  <si>
    <t xml:space="preserve">Semua dokter pintar. Semua yang pintar berpendidikan tinggi. Kesimpulannya ...</t>
  </si>
  <si>
    <t xml:space="preserve">Semua yang berpendidikan tinggi adalah dokter</t>
  </si>
  <si>
    <t xml:space="preserve">Semua dokter berpendidikan tinggi</t>
  </si>
  <si>
    <t xml:space="preserve">Beberapa dokter tidak berpendidikan tinggi</t>
  </si>
  <si>
    <t xml:space="preserve">Yang pintar pasti dokter</t>
  </si>
  <si>
    <t xml:space="preserve">Silogisme transitif: A⊂B, B⊂C, maka A⊂C. Semua dokter ⊂ pintar ⊂ berpendidikan tinggi. Maka semua dokter berpendidikan tinggi.</t>
  </si>
  <si>
    <t xml:space="preserve">Tidak satupun siswa kelas 12 yang lulus tanpa belajar. Rina lulus. Kesimpulannya ...</t>
  </si>
  <si>
    <t xml:space="preserve">Rina pasti belajar</t>
  </si>
  <si>
    <t xml:space="preserve">Rina pasti siswa kelas 12</t>
  </si>
  <si>
    <t xml:space="preserve">Jika Rina siswa kelas 12, Rina belajar</t>
  </si>
  <si>
    <t xml:space="preserve">Rina bukan siswa kelas 12</t>
  </si>
  <si>
    <t xml:space="preserve">Rina tidak belajar</t>
  </si>
  <si>
    <t xml:space="preserve">Premis hanya berlaku untuk siswa kelas 12. Kita tidak tahu apakah Rina siswa kelas 12. Maka pernyataan kondisional yang aman: JIKA Rina siswa kelas 12, maka Rina pasti belajar (karena tidak ada yang lulus tanpa belajar).</t>
  </si>
  <si>
    <t xml:space="preserve">Semua pelajar harus disiplin. Sebagian pelajar adalah atlet. Kesimpulannya ...</t>
  </si>
  <si>
    <t xml:space="preserve">Semua atlet harus disiplin</t>
  </si>
  <si>
    <t xml:space="preserve">Sebagian atlet harus disiplin</t>
  </si>
  <si>
    <t xml:space="preserve">Sebagian yang disiplin adalah atlet</t>
  </si>
  <si>
    <t xml:space="preserve">Atlet bukan pelajar</t>
  </si>
  <si>
    <t xml:space="preserve">Pelajar bukan atlet</t>
  </si>
  <si>
    <t xml:space="preserve">Semua pelajar disiplin &amp; sebagian pelajar adalah atlet → maka sebagian (orang) yang disiplin = atlet (yaitu pelajar yang juga atlet). Jawaban A salah karena premis tidak menyatakan semua atlet adalah pelajar.</t>
  </si>
  <si>
    <t xml:space="preserve">Lima orang (A, B, C, D, E) duduk berjajar. A duduk di ujung kiri. C duduk di sebelah kanan B. D duduk di antara C dan E. Urutan duduk dari kiri ke kanan adalah ...</t>
  </si>
  <si>
    <t xml:space="preserve">A-B-C-D-E</t>
  </si>
  <si>
    <t xml:space="preserve">A-C-B-D-E</t>
  </si>
  <si>
    <t xml:space="preserve">A-B-C-E-D</t>
  </si>
  <si>
    <t xml:space="preserve">A-D-B-C-E</t>
  </si>
  <si>
    <t xml:space="preserve">A-E-B-C-D</t>
  </si>
  <si>
    <t xml:space="preserve">A di ujung kiri. C di sebelah kanan B → ...B-C... D di antara C dan E → ...C-D-E. Gabung: A-B-C-D-E. Posisi: A(1), B(2), C(3), D(4), E(5).</t>
  </si>
  <si>
    <t xml:space="preserve">Tinggi Adi lebih dari Budi. Budi lebih tinggi dari Cici. Tinggi Dedi sama dengan Adi. Eni lebih pendek dari Cici. Siapa yang paling pendek?</t>
  </si>
  <si>
    <t xml:space="preserve">Adi</t>
  </si>
  <si>
    <t xml:space="preserve">Budi</t>
  </si>
  <si>
    <t xml:space="preserve">Cici</t>
  </si>
  <si>
    <t xml:space="preserve">Dedi</t>
  </si>
  <si>
    <t xml:space="preserve">Eni</t>
  </si>
  <si>
    <t xml:space="preserve">Adi &gt; Budi &gt; Cici &gt; Eni; Dedi = Adi. Urutan dari tertinggi: Adi=Dedi &gt; Budi &gt; Cici &gt; Eni. Paling pendek: Eni.</t>
  </si>
  <si>
    <t xml:space="preserve">Pak Andi memiliki 4 anak: P, Q, R, S. P lebih tua dari Q. R adalah anak bungsu. S lebih tua dari P. Urutan anak dari yang tertua adalah ...</t>
  </si>
  <si>
    <t xml:space="preserve">P-S-Q-R</t>
  </si>
  <si>
    <t xml:space="preserve">S-P-Q-R</t>
  </si>
  <si>
    <t xml:space="preserve">Q-P-S-R</t>
  </si>
  <si>
    <t xml:space="preserve">S-Q-P-R</t>
  </si>
  <si>
    <t xml:space="preserve">P-Q-S-R</t>
  </si>
  <si>
    <t xml:space="preserve">P &gt; Q (P lebih tua dari Q); R bungsu (paling muda); S &gt; P. Maka urutan tua → muda: S &gt; P &gt; Q &gt; R.</t>
  </si>
  <si>
    <t xml:space="preserve">Dalam sebuah rapat, A duduk berhadapan dengan B. C duduk di sebelah kanan A. D duduk di sebelah kanan B. Siapa yang duduk berhadapan dengan C?</t>
  </si>
  <si>
    <t xml:space="preserve">Tidak ada</t>
  </si>
  <si>
    <t xml:space="preserve">Tidak dapat ditentukan</t>
  </si>
  <si>
    <t xml:space="preserve">A berhadapan B. Bayangkan meja: A di utara, B di selatan. C di kanan A (kanan A = barat dari sisi A). D di kanan B (kanan B = timur dari sisi B = barat dari sisi A). Hmm—'kanan' relatif dari pandangan orang. C di kanan A; D di kanan B; jika A dan B saling hadap, kanan A = kiri B dari sisi B. Karena C di sisi kanan A dan D di sisi kanan B, maka C dan D saling berhadapan. Jawaban: D, tapi opsi C menunjuk pada nama 'D'. Jadi jawaban C.</t>
  </si>
  <si>
    <t xml:space="preserve">Tujuh hari berturut-turut Pak Karto bekerja di tempat berbeda: Senin di Bekasi, Selasa di Bogor, Rabu di Depok, Kamis di Tangerang, Jumat di Jakarta. Dia istirahat di akhir pekan. Jika hari ini hari ke-3 dia kerja, di mana dia bekerja?</t>
  </si>
  <si>
    <t xml:space="preserve">Bekasi</t>
  </si>
  <si>
    <t xml:space="preserve">Bogor</t>
  </si>
  <si>
    <t xml:space="preserve">Depok</t>
  </si>
  <si>
    <t xml:space="preserve">Tangerang</t>
  </si>
  <si>
    <t xml:space="preserve">Jakarta</t>
  </si>
  <si>
    <t xml:space="preserve">Hari ke-1 = Senin (Bekasi), ke-2 = Selasa (Bogor), ke-3 = Rabu (Depok). Jawaban: Depok.</t>
  </si>
  <si>
    <t xml:space="preserve">Ana, Bita, Cana, dan Dina memiliki hewan peliharaan berbeda: kucing, anjing, kelinci, dan ikan. Ana tidak punya kucing dan kelinci. Bita memiliki anjing. Cana tidak punya ikan. Hewan apa yang dimiliki Dina?</t>
  </si>
  <si>
    <t xml:space="preserve">Kucing</t>
  </si>
  <si>
    <t xml:space="preserve">Anjing</t>
  </si>
  <si>
    <t xml:space="preserve">Kelinci</t>
  </si>
  <si>
    <t xml:space="preserve">Ikan</t>
  </si>
  <si>
    <t xml:space="preserve">Bita = anjing. Ana bukan kucing, bukan kelinci → Ana = ikan (karena anjing sudah). Cana bukan ikan → Cana = kucing (kelinci sisa untuk Dina). Maka Dina = kelinci.</t>
  </si>
  <si>
    <t xml:space="preserve">Jadwal pelatihan: A sebelum B, C setelah D, B setelah C, D di hari pertama. Urutan pelatihan adalah ...</t>
  </si>
  <si>
    <t xml:space="preserve">A-B-C-D</t>
  </si>
  <si>
    <t xml:space="preserve">D-C-A-B</t>
  </si>
  <si>
    <t xml:space="preserve">D-A-C-B</t>
  </si>
  <si>
    <t xml:space="preserve">A-D-C-B</t>
  </si>
  <si>
    <t xml:space="preserve">D-C-B-A</t>
  </si>
  <si>
    <t xml:space="preserve">D di hari pertama. C setelah D → urutan: D-...-C. A sebelum B; B setelah C → A bisa di mana saja sebelum B. Karena B harus setelah C, B paling akhir. Sehingga A bisa di antara D dan C, atau setelah C tapi sebelum B. Cek opsi: C (D-A-C-B) memenuhi semua: D pertama ✓, A sebelum B ✓, C setelah D ✓, B setelah C ✓.</t>
  </si>
  <si>
    <t xml:space="preserve">Lima mobil berbaris di parkiran: hitam, putih, merah, biru, hijau. Mobil putih di antara hitam dan merah. Hijau di paling kanan. Biru di sebelah kiri hitam. Urutan dari kiri ke kanan adalah ...</t>
  </si>
  <si>
    <t xml:space="preserve">Biru-hitam-putih-merah-hijau</t>
  </si>
  <si>
    <t xml:space="preserve">Hitam-putih-merah-biru-hijau</t>
  </si>
  <si>
    <t xml:space="preserve">Biru-merah-putih-hitam-hijau</t>
  </si>
  <si>
    <t xml:space="preserve">Merah-putih-hitam-biru-hijau</t>
  </si>
  <si>
    <t xml:space="preserve">Hijau-biru-hitam-putih-merah</t>
  </si>
  <si>
    <t xml:space="preserve">Hijau di paling kanan (pos 5). Biru di kiri hitam (Biru-Hitam berdekatan). Putih di antara hitam dan merah (Hitam-Putih-Merah atau Merah-Putih-Hitam). Susun: Biru-Hitam-Putih-Merah-Hijau ✓ semua syarat terpenuhi.</t>
  </si>
  <si>
    <t xml:space="preserve">Andi lahir 2 tahun sebelum Budi. Cici 5 tahun lebih muda dari Andi. Dedi sebaya dengan Cici. Jika sekarang Andi 25 tahun, berapa usia Budi?</t>
  </si>
  <si>
    <t xml:space="preserve">20</t>
  </si>
  <si>
    <t xml:space="preserve">23</t>
  </si>
  <si>
    <t xml:space="preserve">25</t>
  </si>
  <si>
    <t xml:space="preserve">27</t>
  </si>
  <si>
    <t xml:space="preserve">30</t>
  </si>
  <si>
    <t xml:space="preserve">Andi lahir 2 tahun sebelum Budi → Andi lebih tua dari Budi sebanyak 2 tahun. Jika Andi 25 sekarang, maka Budi 23.</t>
  </si>
  <si>
    <t xml:space="preserve">Enam orang (P, Q, R, S, T, U) ikut perlombaan. P finis sebelum Q tapi setelah R. T finis tepat setelah Q. S finis terakhir. U finis sebelum R. Siapa yang finis pertama?</t>
  </si>
  <si>
    <t xml:space="preserve">P</t>
  </si>
  <si>
    <t xml:space="preserve">Q</t>
  </si>
  <si>
    <t xml:space="preserve">R</t>
  </si>
  <si>
    <t xml:space="preserve">T</t>
  </si>
  <si>
    <t xml:space="preserve">U</t>
  </si>
  <si>
    <t xml:space="preserve">S terakhir. Urutan parsial: U &lt; R &lt; P &lt; Q &lt; T (U sebelum R; R sebelum P; P sebelum Q; T tepat setelah Q). Maka urutan finis: U, R, P, Q, T, S. Yang finis pertama: U.</t>
  </si>
  <si>
    <t xml:space="preserve">SOAL TIU - NUMERIK (50 soal: Berhitung 15 + Deret 15 + Perbandingan 10 + Cerita 10)</t>
  </si>
  <si>
    <t xml:space="preserve">Total: 50 soal</t>
  </si>
  <si>
    <t xml:space="preserve">Hasil dari 25% × 80 + 30% × 60 adalah ...</t>
  </si>
  <si>
    <t xml:space="preserve">32</t>
  </si>
  <si>
    <t xml:space="preserve">36</t>
  </si>
  <si>
    <t xml:space="preserve">38</t>
  </si>
  <si>
    <t xml:space="preserve">40</t>
  </si>
  <si>
    <t xml:space="preserve">42</t>
  </si>
  <si>
    <t xml:space="preserve">25% × 80 = 20; 30% × 60 = 18. Total = 20 + 18 = 38.</t>
  </si>
  <si>
    <t xml:space="preserve">Berapakah ¾ + ⅔ - ½ = ...</t>
  </si>
  <si>
    <t xml:space="preserve">11/12</t>
  </si>
  <si>
    <t xml:space="preserve">13/12</t>
  </si>
  <si>
    <t xml:space="preserve">9/12</t>
  </si>
  <si>
    <t xml:space="preserve">7/12</t>
  </si>
  <si>
    <t xml:space="preserve">5/6</t>
  </si>
  <si>
    <t xml:space="preserve">Samakan penyebut = 12. ¾ = 9/12; ⅔ = 8/12; ½ = 6/12. Total = 9/12 + 8/12 - 6/12 = 11/12.</t>
  </si>
  <si>
    <t xml:space="preserve">(0,25 × 16) + (0,5 × 20) = ...</t>
  </si>
  <si>
    <t xml:space="preserve">10</t>
  </si>
  <si>
    <t xml:space="preserve">12</t>
  </si>
  <si>
    <t xml:space="preserve">14</t>
  </si>
  <si>
    <t xml:space="preserve">16</t>
  </si>
  <si>
    <t xml:space="preserve">18</t>
  </si>
  <si>
    <t xml:space="preserve">0,25 × 16 = 4; 0,5 × 20 = 10. Total = 4 + 10 = 14.</t>
  </si>
  <si>
    <t xml:space="preserve">Akar kuadrat dari 144 + akar kuadrat dari 81 = ...</t>
  </si>
  <si>
    <t xml:space="preserve">15</t>
  </si>
  <si>
    <t xml:space="preserve">21</t>
  </si>
  <si>
    <t xml:space="preserve">24</t>
  </si>
  <si>
    <t xml:space="preserve">√144 = 12; √81 = 9. Total = 12 + 9 = 21.</t>
  </si>
  <si>
    <t xml:space="preserve">20% dari 150 ditambah ⅓ dari 90 adalah ...</t>
  </si>
  <si>
    <t xml:space="preserve">50</t>
  </si>
  <si>
    <t xml:space="preserve">55</t>
  </si>
  <si>
    <t xml:space="preserve">58</t>
  </si>
  <si>
    <t xml:space="preserve">60</t>
  </si>
  <si>
    <t xml:space="preserve">65</t>
  </si>
  <si>
    <t xml:space="preserve">20% × 150 = 30; ⅓ × 90 = 30. Total = 30 + 30 = 60.</t>
  </si>
  <si>
    <t xml:space="preserve">Hasil dari 2³ + 3² - 4 adalah ...</t>
  </si>
  <si>
    <t xml:space="preserve">9</t>
  </si>
  <si>
    <t xml:space="preserve">11</t>
  </si>
  <si>
    <t xml:space="preserve">13</t>
  </si>
  <si>
    <t xml:space="preserve">17</t>
  </si>
  <si>
    <t xml:space="preserve">2³ = 8; 3² = 9. Total = 8 + 9 - 4 = 13.</t>
  </si>
  <si>
    <t xml:space="preserve">Berapakah 15% dari 240?</t>
  </si>
  <si>
    <t xml:space="preserve">34</t>
  </si>
  <si>
    <t xml:space="preserve">15% × 240 = 0,15 × 240 = 36.</t>
  </si>
  <si>
    <t xml:space="preserve">Jika x = 5 dan y = 3, maka 2x² - 3y + 1 = ...</t>
  </si>
  <si>
    <t xml:space="preserve">44</t>
  </si>
  <si>
    <t xml:space="preserve">46</t>
  </si>
  <si>
    <t xml:space="preserve">48</t>
  </si>
  <si>
    <t xml:space="preserve">2x² = 2(25) = 50; 3y = 9; jadi 50 - 9 + 1 = 42.</t>
  </si>
  <si>
    <t xml:space="preserve">0,4 × 0,25 + 0,1 = ...</t>
  </si>
  <si>
    <t xml:space="preserve">0,15</t>
  </si>
  <si>
    <t xml:space="preserve">0,20</t>
  </si>
  <si>
    <t xml:space="preserve">0,25</t>
  </si>
  <si>
    <t xml:space="preserve">0,30</t>
  </si>
  <si>
    <t xml:space="preserve">0,40</t>
  </si>
  <si>
    <t xml:space="preserve">0,4 × 0,25 = 0,10; 0,10 + 0,10 = 0,20.</t>
  </si>
  <si>
    <t xml:space="preserve">Hasil dari 5/8 dari 64 dikurangi 3/4 dari 32 adalah ...</t>
  </si>
  <si>
    <t xml:space="preserve">5/8 × 64 = 40; 3/4 × 32 = 24. Selisih = 40 - 24 = 16.</t>
  </si>
  <si>
    <t xml:space="preserve">(7 + 3) × (5 - 2) ÷ 6 = ...</t>
  </si>
  <si>
    <t xml:space="preserve">3</t>
  </si>
  <si>
    <t xml:space="preserve">5</t>
  </si>
  <si>
    <t xml:space="preserve">7</t>
  </si>
  <si>
    <t xml:space="preserve">Dalam tanda kurung dulu: 10 × 3 = 30. 30 ÷ 6 = 5.</t>
  </si>
  <si>
    <t xml:space="preserve">Berapa rata-rata dari 12, 18, 24, 30, 36?</t>
  </si>
  <si>
    <t xml:space="preserve">22</t>
  </si>
  <si>
    <t xml:space="preserve">26</t>
  </si>
  <si>
    <t xml:space="preserve">28</t>
  </si>
  <si>
    <t xml:space="preserve">Jumlah = 12+18+24+30+36 = 120. Rata-rata = 120/5 = 24.</t>
  </si>
  <si>
    <t xml:space="preserve">Jika 3a = 18, maka nilai a² + 2a adalah ...</t>
  </si>
  <si>
    <t xml:space="preserve">3a = 18 → a = 6. a² + 2a = 36 + 12 = 48.</t>
  </si>
  <si>
    <t xml:space="preserve">Hasil dari 125% × 80 - 75% × 40 adalah ...</t>
  </si>
  <si>
    <t xml:space="preserve">70</t>
  </si>
  <si>
    <t xml:space="preserve">80</t>
  </si>
  <si>
    <t xml:space="preserve">90</t>
  </si>
  <si>
    <t xml:space="preserve">100</t>
  </si>
  <si>
    <t xml:space="preserve">125% × 80 = 100; 75% × 40 = 30. Selisih = 100 - 30 = 70.</t>
  </si>
  <si>
    <t xml:space="preserve">Berapakah 2/5 + 3/4 - 1/2 dalam bentuk desimal?</t>
  </si>
  <si>
    <t xml:space="preserve">0,55</t>
  </si>
  <si>
    <t xml:space="preserve">0,60</t>
  </si>
  <si>
    <t xml:space="preserve">0,65</t>
  </si>
  <si>
    <t xml:space="preserve">0,70</t>
  </si>
  <si>
    <t xml:space="preserve">0,75</t>
  </si>
  <si>
    <t xml:space="preserve">2/5 = 0,4; 3/4 = 0,75; 1/2 = 0,5. Total = 0,4 + 0,75 - 0,5 = 0,65.</t>
  </si>
  <si>
    <t xml:space="preserve">2, 4, 6, 8, 10, ...</t>
  </si>
  <si>
    <t xml:space="preserve">Deret aritmatika beda +2. Setelah 10 → 12.</t>
  </si>
  <si>
    <t xml:space="preserve">3, 6, 12, 24, 48, ...</t>
  </si>
  <si>
    <t xml:space="preserve">72</t>
  </si>
  <si>
    <t xml:space="preserve">84</t>
  </si>
  <si>
    <t xml:space="preserve">96</t>
  </si>
  <si>
    <t xml:space="preserve">108</t>
  </si>
  <si>
    <t xml:space="preserve">144</t>
  </si>
  <si>
    <t xml:space="preserve">Deret geometri rasio ×2. Setelah 48 → 96.</t>
  </si>
  <si>
    <t xml:space="preserve">1, 4, 9, 16, 25, ...</t>
  </si>
  <si>
    <t xml:space="preserve">Kuadrat bilangan asli: 1², 2², 3², 4², 5², 6² = 36.</t>
  </si>
  <si>
    <t xml:space="preserve">100, 90, 80, 70, ...</t>
  </si>
  <si>
    <t xml:space="preserve">75</t>
  </si>
  <si>
    <t xml:space="preserve">Deret aritmatika beda -10. Setelah 70 → 60.</t>
  </si>
  <si>
    <t xml:space="preserve">1, 1, 2, 3, 5, 8, ...</t>
  </si>
  <si>
    <t xml:space="preserve">Deret Fibonacci: setiap suku = jumlah 2 suku sebelumnya. 5+8 = 13.</t>
  </si>
  <si>
    <t xml:space="preserve">2, 5, 11, 23, 47, ...</t>
  </si>
  <si>
    <t xml:space="preserve">85</t>
  </si>
  <si>
    <t xml:space="preserve">89</t>
  </si>
  <si>
    <t xml:space="preserve">93</t>
  </si>
  <si>
    <t xml:space="preserve">95</t>
  </si>
  <si>
    <t xml:space="preserve">99</t>
  </si>
  <si>
    <t xml:space="preserve">Pola: ×2 + 1. 2→5(×2+1), 5→11, 11→23, 23→47, 47→95.</t>
  </si>
  <si>
    <t xml:space="preserve">3, 7, 15, 31, 63, ...</t>
  </si>
  <si>
    <t xml:space="preserve">115</t>
  </si>
  <si>
    <t xml:space="preserve">127</t>
  </si>
  <si>
    <t xml:space="preserve">131</t>
  </si>
  <si>
    <t xml:space="preserve">135</t>
  </si>
  <si>
    <t xml:space="preserve">Pola: ×2 + 1. 3→7, 7→15, 15→31, 31→63, 63→127.</t>
  </si>
  <si>
    <t xml:space="preserve">2, 6, 12, 20, 30, ...</t>
  </si>
  <si>
    <t xml:space="preserve">Selisih: +4, +6, +8, +10, +12. Maka 30+12 = 42.</t>
  </si>
  <si>
    <t xml:space="preserve">5, 10, 17, 26, 37, ...</t>
  </si>
  <si>
    <t xml:space="preserve">52</t>
  </si>
  <si>
    <t xml:space="preserve">54</t>
  </si>
  <si>
    <t xml:space="preserve">Selisih: +5, +7, +9, +11, +13. Maka 37+13 = 50.</t>
  </si>
  <si>
    <t xml:space="preserve">1, 2, 4, 7, 11, 16, ...</t>
  </si>
  <si>
    <t xml:space="preserve">Selisih: +1, +2, +3, +4, +5, +6. Maka 16+6 = 22.</t>
  </si>
  <si>
    <t xml:space="preserve">81, 27, 9, 3, ...</t>
  </si>
  <si>
    <t xml:space="preserve">1</t>
  </si>
  <si>
    <t xml:space="preserve">2</t>
  </si>
  <si>
    <t xml:space="preserve">1/3</t>
  </si>
  <si>
    <t xml:space="preserve">0,5</t>
  </si>
  <si>
    <t xml:space="preserve">1,5</t>
  </si>
  <si>
    <t xml:space="preserve">Deret geometri rasio ÷3. 81÷3=27, 27÷3=9, 9÷3=3, 3÷3=1.</t>
  </si>
  <si>
    <t xml:space="preserve">2, 3, 5, 8, 13, 21, ...</t>
  </si>
  <si>
    <t xml:space="preserve">31</t>
  </si>
  <si>
    <t xml:space="preserve">33</t>
  </si>
  <si>
    <t xml:space="preserve">35</t>
  </si>
  <si>
    <t xml:space="preserve">Fibonacci-like: 13+21 = 34.</t>
  </si>
  <si>
    <t xml:space="preserve">1, 8, 27, 64, ...</t>
  </si>
  <si>
    <t xml:space="preserve">120</t>
  </si>
  <si>
    <t xml:space="preserve">125</t>
  </si>
  <si>
    <t xml:space="preserve">Kubik: 1³, 2³, 3³, 4³, 5³ = 125.</t>
  </si>
  <si>
    <t xml:space="preserve">5, 8, 13, 20, 29, ...</t>
  </si>
  <si>
    <t xml:space="preserve">Selisih: +3, +5, +7, +9, +11. Maka 29+11 = 40.</t>
  </si>
  <si>
    <t xml:space="preserve">1, 4, 9, 18, 35, 68, ...</t>
  </si>
  <si>
    <t xml:space="preserve">133</t>
  </si>
  <si>
    <t xml:space="preserve">138</t>
  </si>
  <si>
    <t xml:space="preserve">Pola: ×2 lalu - urutan kecil. 1→4(×2+2), 4→9(×2+1), 9→18(×2+0), 18→35(×2-1), 35→68(×2-2), 68→133(×2-3). Atau lihat selisih: +3,+5,+9,+17,+33 (×2-1 pattern). Berikutnya: +65. 68+65 = 133.</t>
  </si>
  <si>
    <t xml:space="preserve">Perbandingan umur Ali dan Budi adalah 3:5. Jika selisih umur mereka 6 tahun, maka umur Budi adalah ...</t>
  </si>
  <si>
    <t xml:space="preserve">Selisih perbandingan: 5-3 = 2 bagian = 6 tahun. 1 bagian = 3 tahun. Budi = 5 × 3 = 15 tahun.</t>
  </si>
  <si>
    <t xml:space="preserve">Sebuah peta memiliki skala 1:50.000. Jika jarak di peta 4 cm, jarak sebenarnya adalah ...</t>
  </si>
  <si>
    <t xml:space="preserve">1 km</t>
  </si>
  <si>
    <t xml:space="preserve">1,5 km</t>
  </si>
  <si>
    <t xml:space="preserve">2 km</t>
  </si>
  <si>
    <t xml:space="preserve">2,5 km</t>
  </si>
  <si>
    <t xml:space="preserve">3 km</t>
  </si>
  <si>
    <t xml:space="preserve">4 cm × 50.000 = 200.000 cm = 2.000 m = 2 km.</t>
  </si>
  <si>
    <t xml:space="preserve">Jika 6 pekerja menyelesaikan pekerjaan dalam 8 hari, berapa hari yang dibutuhkan jika ada 12 pekerja?</t>
  </si>
  <si>
    <t xml:space="preserve">4</t>
  </si>
  <si>
    <t xml:space="preserve">6</t>
  </si>
  <si>
    <t xml:space="preserve">Perbandingan terbalik. 6 × 8 = 12 × x → x = 48/12 = 4 hari.</t>
  </si>
  <si>
    <t xml:space="preserve">Perbandingan A:B = 2:3 dan B:C = 4:5. Maka A:B:C adalah ...</t>
  </si>
  <si>
    <t xml:space="preserve">8:12:15</t>
  </si>
  <si>
    <t xml:space="preserve">2:3:5</t>
  </si>
  <si>
    <t xml:space="preserve">6:9:15</t>
  </si>
  <si>
    <t xml:space="preserve">4:6:10</t>
  </si>
  <si>
    <t xml:space="preserve">2:4:5</t>
  </si>
  <si>
    <t xml:space="preserve">Samakan nilai B. A:B = 2:3, B:C = 4:5. Kali silang: A:B = 8:12 (×4), B:C = 12:15 (×3). Maka A:B:C = 8:12:15.</t>
  </si>
  <si>
    <t xml:space="preserve">Uang Ali, Budi, dan Cici berbanding 2:3:4. Jika jumlah uang mereka Rp 180.000, maka uang Cici adalah ...</t>
  </si>
  <si>
    <t xml:space="preserve">Rp 40.000</t>
  </si>
  <si>
    <t xml:space="preserve">Rp 60.000</t>
  </si>
  <si>
    <t xml:space="preserve">Rp 70.000</t>
  </si>
  <si>
    <t xml:space="preserve">Rp 80.000</t>
  </si>
  <si>
    <t xml:space="preserve">Rp 100.000</t>
  </si>
  <si>
    <t xml:space="preserve">Total bagian = 2+3+4 = 9. Cici = 4/9 × 180.000 = 80.000.</t>
  </si>
  <si>
    <t xml:space="preserve">Suatu mobil menempuh 240 km dengan 20 liter bensin. Berapa km dapat ditempuh dengan 35 liter bensin?</t>
  </si>
  <si>
    <t xml:space="preserve">360</t>
  </si>
  <si>
    <t xml:space="preserve">380</t>
  </si>
  <si>
    <t xml:space="preserve">400</t>
  </si>
  <si>
    <t xml:space="preserve">420</t>
  </si>
  <si>
    <t xml:space="preserve">440</t>
  </si>
  <si>
    <t xml:space="preserve">Perbandingan lurus. 240/20 = x/35 → 12 km/liter × 35 = 420 km.</t>
  </si>
  <si>
    <t xml:space="preserve">Sebuah kelas terdiri dari 36 siswa. Jika perbandingan laki-laki dan perempuan 5:4, maka jumlah siswa perempuan adalah ...</t>
  </si>
  <si>
    <t xml:space="preserve">Total bagian = 5+4 = 9. Perempuan = 4/9 × 36 = 16 orang.</t>
  </si>
  <si>
    <t xml:space="preserve">Untuk membuat 8 buah kue dibutuhkan 200 g tepung. Untuk 20 kue dibutuhkan ...</t>
  </si>
  <si>
    <t xml:space="preserve">350 g</t>
  </si>
  <si>
    <t xml:space="preserve">400 g</t>
  </si>
  <si>
    <t xml:space="preserve">450 g</t>
  </si>
  <si>
    <t xml:space="preserve">500 g</t>
  </si>
  <si>
    <t xml:space="preserve">550 g</t>
  </si>
  <si>
    <t xml:space="preserve">Perbandingan lurus. 8/200 = 20/x → x = (200 × 20)/8 = 500 g.</t>
  </si>
  <si>
    <t xml:space="preserve">Persediaan makanan cukup untuk 30 orang selama 12 hari. Jika datang 6 orang lagi, persediaan akan habis dalam ...</t>
  </si>
  <si>
    <t xml:space="preserve">8 hari</t>
  </si>
  <si>
    <t xml:space="preserve">9 hari</t>
  </si>
  <si>
    <t xml:space="preserve">10 hari</t>
  </si>
  <si>
    <t xml:space="preserve">11 hari</t>
  </si>
  <si>
    <t xml:space="preserve">14 hari</t>
  </si>
  <si>
    <t xml:space="preserve">Perbandingan terbalik. 30 × 12 = 36 × x → x = 360/36 = 10 hari.</t>
  </si>
  <si>
    <t xml:space="preserve">Tinggi pohon : tinggi tiang = 4:3. Jika tinggi pohon 12 m, tinggi tiang adalah ...</t>
  </si>
  <si>
    <t xml:space="preserve">6 m</t>
  </si>
  <si>
    <t xml:space="preserve">7 m</t>
  </si>
  <si>
    <t xml:space="preserve">8 m</t>
  </si>
  <si>
    <t xml:space="preserve">9 m</t>
  </si>
  <si>
    <t xml:space="preserve">10 m</t>
  </si>
  <si>
    <t xml:space="preserve">4 bagian = 12 m → 1 bagian = 3 m. Tiang = 3 × 3 = 9 m.</t>
  </si>
  <si>
    <t xml:space="preserve">Seorang pedagang membeli barang seharga Rp 80.000 dan menjualnya dengan keuntungan 25%. Harga jual barang tersebut adalah ...</t>
  </si>
  <si>
    <t xml:space="preserve">Rp 90.000</t>
  </si>
  <si>
    <t xml:space="preserve">Rp 95.000</t>
  </si>
  <si>
    <t xml:space="preserve">Rp 105.000</t>
  </si>
  <si>
    <t xml:space="preserve">Rp 110.000</t>
  </si>
  <si>
    <t xml:space="preserve">Keuntungan = 25% × 80.000 = 20.000. Harga jual = 80.000 + 20.000 = 100.000.</t>
  </si>
  <si>
    <t xml:space="preserve">Sebuah mobil melaju dengan kecepatan rata-rata 60 km/jam. Jarak yang ditempuh dalam 2 jam 30 menit adalah ...</t>
  </si>
  <si>
    <t xml:space="preserve">120 km</t>
  </si>
  <si>
    <t xml:space="preserve">130 km</t>
  </si>
  <si>
    <t xml:space="preserve">140 km</t>
  </si>
  <si>
    <t xml:space="preserve">150 km</t>
  </si>
  <si>
    <t xml:space="preserve">160 km</t>
  </si>
  <si>
    <t xml:space="preserve">Waktu = 2,5 jam. Jarak = kecepatan × waktu = 60 × 2,5 = 150 km.</t>
  </si>
  <si>
    <t xml:space="preserve">Ayah membagikan uang sebesar Rp 240.000 kepada 3 anak dengan perbandingan 1:2:3. Bagian anak ketiga adalah ...</t>
  </si>
  <si>
    <t xml:space="preserve">Rp 120.000</t>
  </si>
  <si>
    <t xml:space="preserve">Rp 140.000</t>
  </si>
  <si>
    <t xml:space="preserve">Total bagian = 1+2+3 = 6. Anak ke-3 = 3/6 × 240.000 = 120.000.</t>
  </si>
  <si>
    <t xml:space="preserve">Sebuah toko memberikan diskon 20% untuk semua barang. Jika harga awal sepatu Rp 250.000, berapa yang harus dibayar?</t>
  </si>
  <si>
    <t xml:space="preserve">Rp 180.000</t>
  </si>
  <si>
    <t xml:space="preserve">Rp 190.000</t>
  </si>
  <si>
    <t xml:space="preserve">Rp 200.000</t>
  </si>
  <si>
    <t xml:space="preserve">Rp 210.000</t>
  </si>
  <si>
    <t xml:space="preserve">Rp 220.000</t>
  </si>
  <si>
    <t xml:space="preserve">Diskon = 20% × 250.000 = 50.000. Bayar = 250.000 - 50.000 = 200.000.</t>
  </si>
  <si>
    <t xml:space="preserve">Seorang pekerja menerima gaji Rp 3.000.000 per bulan. Jika ia menabung 20% dari gajinya, berapa tabungan setahun?</t>
  </si>
  <si>
    <t xml:space="preserve">Rp 6.000.000</t>
  </si>
  <si>
    <t xml:space="preserve">Rp 6.500.000</t>
  </si>
  <si>
    <t xml:space="preserve">Rp 7.000.000</t>
  </si>
  <si>
    <t xml:space="preserve">Rp 7.200.000</t>
  </si>
  <si>
    <t xml:space="preserve">Rp 7.500.000</t>
  </si>
  <si>
    <t xml:space="preserve">Tabungan/bulan = 20% × 3.000.000 = 600.000. Setahun = 12 × 600.000 = 7.200.000.</t>
  </si>
  <si>
    <t xml:space="preserve">Sebuah kolam diisi air. Pipa A bisa mengisi penuh dalam 4 jam, pipa B dalam 6 jam. Jika kedua pipa dibuka bersamaan, kolam terisi dalam ...</t>
  </si>
  <si>
    <t xml:space="preserve">2 jam</t>
  </si>
  <si>
    <t xml:space="preserve">2,4 jam</t>
  </si>
  <si>
    <t xml:space="preserve">2,5 jam</t>
  </si>
  <si>
    <t xml:space="preserve">3 jam</t>
  </si>
  <si>
    <t xml:space="preserve">3,5 jam</t>
  </si>
  <si>
    <t xml:space="preserve">Pipa A: 1/4 kolam per jam. Pipa B: 1/6 kolam per jam. Bersama: 1/4 + 1/6 = 3/12 + 2/12 = 5/12 kolam/jam. Waktu = 12/5 = 2,4 jam.</t>
  </si>
  <si>
    <t xml:space="preserve">Bapak berusia 4 kali usia anaknya. Selisih usia mereka 27 tahun. Berapa usia anak?</t>
  </si>
  <si>
    <t xml:space="preserve">8</t>
  </si>
  <si>
    <t xml:space="preserve">Misal anak = x, bapak = 4x. Selisih: 4x - x = 27 → 3x = 27 → x = 9 tahun.</t>
  </si>
  <si>
    <t xml:space="preserve">Rata-rata nilai 4 mata pelajaran adalah 85. Jika ditambah nilai mata pelajaran ke-5 yang nilainya 75, berapa rata-rata baru?</t>
  </si>
  <si>
    <t xml:space="preserve">82</t>
  </si>
  <si>
    <t xml:space="preserve">83</t>
  </si>
  <si>
    <t xml:space="preserve">Jumlah 4 nilai = 4 × 85 = 340. Jumlah 5 nilai = 340 + 75 = 415. Rata-rata baru = 415/5 = 83.</t>
  </si>
  <si>
    <t xml:space="preserve">Sebuah kebun berbentuk persegi panjang dengan panjang 24 m dan lebar 18 m. Berapa keliling kebun tersebut?</t>
  </si>
  <si>
    <t xml:space="preserve">76 m</t>
  </si>
  <si>
    <t xml:space="preserve">80 m</t>
  </si>
  <si>
    <t xml:space="preserve">84 m</t>
  </si>
  <si>
    <t xml:space="preserve">88 m</t>
  </si>
  <si>
    <t xml:space="preserve">92 m</t>
  </si>
  <si>
    <t xml:space="preserve">K = 2(p+l) = 2(24+18) = 2(42) = 84 m.</t>
  </si>
  <si>
    <t xml:space="preserve">Sebuah pesawat lepas landas pukul 08.45 dan mendarat pukul 11.15. Lama penerbangan adalah ...</t>
  </si>
  <si>
    <t xml:space="preserve">2 jam 15 menit</t>
  </si>
  <si>
    <t xml:space="preserve">2 jam 30 menit</t>
  </si>
  <si>
    <t xml:space="preserve">2 jam 45 menit</t>
  </si>
  <si>
    <t xml:space="preserve">11.15 - 08.45 = 2 jam 30 menit.</t>
  </si>
  <si>
    <t xml:space="preserve">SOAL TIU - FIGURAL (15 soal: Analogi 5 + Ketidaksamaan 5 + Serial 5)</t>
  </si>
  <si>
    <t xml:space="preserve">Total: 15 soal</t>
  </si>
  <si>
    <t xml:space="preserve">△ : ▲ = ○ : ?  (segitiga kosong → segitiga terisi; lingkaran kosong → ?)</t>
  </si>
  <si>
    <t xml:space="preserve">□ (kotak kosong)</t>
  </si>
  <si>
    <t xml:space="preserve">● (lingkaran terisi)</t>
  </si>
  <si>
    <t xml:space="preserve">◇ (belah ketupat)</t>
  </si>
  <si>
    <t xml:space="preserve">○ (lingkaran kosong)</t>
  </si>
  <si>
    <t xml:space="preserve">⬢ (heksagon)</t>
  </si>
  <si>
    <t xml:space="preserve">Pola transformasi: bentuk yang sama tetap, tapi dari kosong → terisi (diarsir). Maka lingkaran kosong (○) → lingkaran terisi (●).</t>
  </si>
  <si>
    <t xml:space="preserve">Jika gambar A diputar 90° searah jarum jam menjadi gambar B, maka gambar C bila diputar dengan cara yang sama menjadi gambar ?</t>
  </si>
  <si>
    <t xml:space="preserve">C diputar 45°</t>
  </si>
  <si>
    <t xml:space="preserve">C diputar 90° CCW</t>
  </si>
  <si>
    <t xml:space="preserve">C diputar 90° CW</t>
  </si>
  <si>
    <t xml:space="preserve">C dicerminkan</t>
  </si>
  <si>
    <t xml:space="preserve">C dibalik 180°</t>
  </si>
  <si>
    <t xml:space="preserve">Pola yang sama: rotasi 90° searah jarum jam (CW). Maka gambar C juga harus diputar 90° searah jarum jam.</t>
  </si>
  <si>
    <t xml:space="preserve">Jika ◐ : ◑ (lingkaran isi kiri → isi kanan), maka ◓ : ?</t>
  </si>
  <si>
    <t xml:space="preserve">◒ (isi bawah)</t>
  </si>
  <si>
    <t xml:space="preserve">◓ (isi atas)</t>
  </si>
  <si>
    <t xml:space="preserve">● (isi penuh)</t>
  </si>
  <si>
    <t xml:space="preserve">○ (kosong)</t>
  </si>
  <si>
    <t xml:space="preserve">◑ (isi kanan)</t>
  </si>
  <si>
    <t xml:space="preserve">Pola: bagian yang terisi berpindah ke sisi berlawanan. ◐ (isi kiri) → ◑ (isi kanan). Maka ◓ (isi atas) → ◒ (isi bawah).</t>
  </si>
  <si>
    <t xml:space="preserve">Persegi → segitiga (sisi berkurang 1). Maka segitiga → ?</t>
  </si>
  <si>
    <t xml:space="preserve">Lingkaran</t>
  </si>
  <si>
    <t xml:space="preserve">Persegi panjang</t>
  </si>
  <si>
    <t xml:space="preserve">Segiempat</t>
  </si>
  <si>
    <t xml:space="preserve">Garis (2 titik)</t>
  </si>
  <si>
    <t xml:space="preserve">Pentagon</t>
  </si>
  <si>
    <t xml:space="preserve">Pola: sisi berkurang 1. Persegi (4 sisi) → segitiga (3 sisi). Maka segitiga (3 sisi) → bentuk 2 sisi = garis/segmen.</t>
  </si>
  <si>
    <t xml:space="preserve">Titik di dalam lingkaran (⊙) berpasangan dengan titik di luar lingkaran. Maka × di dalam persegi (▣) berpasangan dengan ?</t>
  </si>
  <si>
    <t xml:space="preserve">× di dalam segitiga</t>
  </si>
  <si>
    <t xml:space="preserve">× di luar persegi</t>
  </si>
  <si>
    <t xml:space="preserve">○ di dalam persegi</t>
  </si>
  <si>
    <t xml:space="preserve">Persegi tanpa simbol</t>
  </si>
  <si>
    <t xml:space="preserve">× tanpa persegi</t>
  </si>
  <si>
    <t xml:space="preserve">Pola: simbol bagian dalam ↔ simbol pindah keluar. ⊙ (titik dalam) → titik di luar lingkaran. Maka ▣ (× dalam persegi) → × di luar persegi.</t>
  </si>
  <si>
    <t xml:space="preserve">Mana yang tidak satu kelompok dari kelompok berikut: △ (segitiga), ▢ (persegi), ⬠ (pentagon), ○ (lingkaran), ⬡ (heksagon)?</t>
  </si>
  <si>
    <t xml:space="preserve">△</t>
  </si>
  <si>
    <t xml:space="preserve">▢</t>
  </si>
  <si>
    <t xml:space="preserve">⬠</t>
  </si>
  <si>
    <t xml:space="preserve">○</t>
  </si>
  <si>
    <t xml:space="preserve">⬡</t>
  </si>
  <si>
    <t xml:space="preserve">Empat bentuk (△, ▢, ⬠, ⬡) memiliki sudut/ujung tegas (poligon). Hanya lingkaran (○) yang tidak memiliki sudut. Jadi yang berbeda adalah ○.</t>
  </si>
  <si>
    <t xml:space="preserve">Manakah dari kelima gambar berikut yang berbeda? Empat bentuk simetris (lingkaran, persegi, belah ketupat, segitiga sama sisi) dan 1 bentuk asimetris (huruf 'F').</t>
  </si>
  <si>
    <t xml:space="preserve">Lingkaran (simetris)</t>
  </si>
  <si>
    <t xml:space="preserve">Persegi (simetris)</t>
  </si>
  <si>
    <t xml:space="preserve">Belah ketupat (simetris)</t>
  </si>
  <si>
    <t xml:space="preserve">Segitiga sama sisi (simetris)</t>
  </si>
  <si>
    <t xml:space="preserve">Huruf F (asimetris)</t>
  </si>
  <si>
    <t xml:space="preserve">Empat bentuk pertama memiliki simetri (paling tidak 1 sumbu). Huruf F tidak memiliki sumbu simetri apapun, sehingga berbeda dari yang lain.</t>
  </si>
  <si>
    <t xml:space="preserve">Mana yang BEDA: kotak dengan 1 titik, kotak dengan 2 titik, kotak dengan 3 titik, kotak dengan 4 titik, kotak dengan TITIK DI LUAR?</t>
  </si>
  <si>
    <t xml:space="preserve">Kotak 1 titik</t>
  </si>
  <si>
    <t xml:space="preserve">Kotak 2 titik</t>
  </si>
  <si>
    <t xml:space="preserve">Kotak 3 titik</t>
  </si>
  <si>
    <t xml:space="preserve">Kotak 4 titik</t>
  </si>
  <si>
    <t xml:space="preserve">Kotak dengan titik di luar</t>
  </si>
  <si>
    <t xml:space="preserve">Empat pertama memiliki titik DI DALAM kotak (cuma beda jumlah). Yang ke-5 memiliki titik di LUAR kotak. Posisi titik (dalam vs luar) adalah pembeda.</t>
  </si>
  <si>
    <t xml:space="preserve">Empat gambar memiliki rotasi yang sama: panah arah utara, timur, selatan, barat. Satu gambar berbeda: panah ke timur laut. Mana yang berbeda?</t>
  </si>
  <si>
    <t xml:space="preserve">Panah utara</t>
  </si>
  <si>
    <t xml:space="preserve">Panah timur</t>
  </si>
  <si>
    <t xml:space="preserve">Panah selatan</t>
  </si>
  <si>
    <t xml:space="preserve">Panah barat</t>
  </si>
  <si>
    <t xml:space="preserve">Panah timur laut</t>
  </si>
  <si>
    <t xml:space="preserve">Empat panah pertama mengarah ke arah mata angin utama (90° antar arah: U,T,S,B). Panah timur laut adalah arah diagonal (45°), bukan utama.</t>
  </si>
  <si>
    <t xml:space="preserve">Mana yang BEDA dari kelima bentuk berikut yang terdiri dari segitiga-segitiga: 4 bentuk tersusun dari 3 segitiga, 1 bentuk tersusun dari 4 segitiga.</t>
  </si>
  <si>
    <t xml:space="preserve">Bentuk 3 segitiga (i)</t>
  </si>
  <si>
    <t xml:space="preserve">Bentuk 3 segitiga (ii)</t>
  </si>
  <si>
    <t xml:space="preserve">Bentuk 3 segitiga (iii)</t>
  </si>
  <si>
    <t xml:space="preserve">Bentuk 4 segitiga</t>
  </si>
  <si>
    <t xml:space="preserve">Bentuk 3 segitiga (iv)</t>
  </si>
  <si>
    <t xml:space="preserve">Empat dari lima bentuk terdiri dari 3 segitiga. Hanya satu yang terdiri dari 4 segitiga, sehingga itu yang berbeda.</t>
  </si>
  <si>
    <t xml:space="preserve">Pola: 1 titik, 2 titik, 3 titik, 4 titik, ... selanjutnya?</t>
  </si>
  <si>
    <t xml:space="preserve">3 titik</t>
  </si>
  <si>
    <t xml:space="preserve">4 titik</t>
  </si>
  <si>
    <t xml:space="preserve">5 titik</t>
  </si>
  <si>
    <t xml:space="preserve">6 titik</t>
  </si>
  <si>
    <t xml:space="preserve">8 titik</t>
  </si>
  <si>
    <t xml:space="preserve">Pola aritmatika: jumlah titik bertambah 1 setiap langkah. Setelah 4 titik → 5 titik.</t>
  </si>
  <si>
    <t xml:space="preserve">Pola rotasi: garis horizontal → garis miring 45° → garis vertikal → garis miring 135° → ?</t>
  </si>
  <si>
    <t xml:space="preserve">Garis horizontal</t>
  </si>
  <si>
    <t xml:space="preserve">Garis vertikal</t>
  </si>
  <si>
    <t xml:space="preserve">Garis miring 45°</t>
  </si>
  <si>
    <t xml:space="preserve">Garis miring 135°</t>
  </si>
  <si>
    <t xml:space="preserve">Tidak ada garis</t>
  </si>
  <si>
    <t xml:space="preserve">Pola: rotasi 45° searah jarum jam setiap langkah. Setelah 135° putar 45° lagi = 180° = kembali ke horizontal. Atau dapat dilihat sebagai siklus 4 langkah → kembali ke awal.</t>
  </si>
  <si>
    <t xml:space="preserve">Sebuah bentuk △ berputar 90° searah jarum jam pada tiap langkah. Posisi pada langkah ke-4 (mulai dari △ tegak)?</t>
  </si>
  <si>
    <t xml:space="preserve">△ (tegak/asli)</t>
  </si>
  <si>
    <t xml:space="preserve">▷ (kanan)</t>
  </si>
  <si>
    <t xml:space="preserve">▽ (terbalik)</t>
  </si>
  <si>
    <t xml:space="preserve">◁ (kiri)</t>
  </si>
  <si>
    <t xml:space="preserve">△ kemiringan 45°</t>
  </si>
  <si>
    <t xml:space="preserve">Tiap langkah putar 90°: langkah 1 (90°) → ▷; langkah 2 (180°) → ▽; langkah 3 (270°) → ◁; langkah 4 (360°) → △ kembali ke posisi awal (tegak).</t>
  </si>
  <si>
    <t xml:space="preserve">Kotak dengan: 1 titik di pojok kiri atas → 2 titik (kiri atas + kanan atas) → 3 titik (atas semua + kiri bawah) → 4 titik (semua sudut) → ?</t>
  </si>
  <si>
    <t xml:space="preserve">Kembali ke 1 titik</t>
  </si>
  <si>
    <t xml:space="preserve">5 titik (4 sudut + 1 tengah)</t>
  </si>
  <si>
    <t xml:space="preserve">Kotak kosong</t>
  </si>
  <si>
    <t xml:space="preserve">Kotak terisi penuh</t>
  </si>
  <si>
    <t xml:space="preserve">Pola: jumlah titik bertambah 1 per langkah. Setelah 4 sudut terisi, langkah ke-5 menambah 1 titik di posisi baru (tengah). Maka jadi 5 titik.</t>
  </si>
  <si>
    <t xml:space="preserve">Suatu seri gambar menunjukkan lingkaran yang semakin besar: ø2, ø4, ø6, ø8, ?</t>
  </si>
  <si>
    <t xml:space="preserve">ø9</t>
  </si>
  <si>
    <t xml:space="preserve">ø10</t>
  </si>
  <si>
    <t xml:space="preserve">ø11</t>
  </si>
  <si>
    <t xml:space="preserve">ø12</t>
  </si>
  <si>
    <t xml:space="preserve">ø14</t>
  </si>
  <si>
    <t xml:space="preserve">Pola aritmatika: diameter bertambah 2 setiap langkah. Setelah ø8 → ø10.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</si>
</sst>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2"/>
      <color rgb="FF0061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6EFCE"/>
      </patternFill>
    </fill>
    <fill>
      <patternFill patternType="solid">
        <fgColor rgb="FF2E75B6"/>
        <bgColor rgb="FF0066CC"/>
      </patternFill>
    </fill>
    <fill>
      <patternFill patternType="solid">
        <fgColor rgb="FFFFF2CC"/>
        <bgColor rgb="FFFFFFFF"/>
      </patternFill>
    </fill>
    <fill>
      <patternFill patternType="solid">
        <fgColor rgb="FFC6EFCE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3" min="3" style="0" width="12"/>
    <col collapsed="false" customWidth="true" hidden="false" outlineLevel="0" max="4" min="4" style="0" width="25"/>
  </cols>
  <sheetData>
    <row r="1" customFormat="false" ht="39.75" hidden="false" customHeight="true" outlineLevel="0" collapsed="false">
      <c r="A1" s="1" t="s">
        <v>0</v>
      </c>
      <c r="B1" s="1"/>
      <c r="C1" s="1"/>
      <c r="D1" s="1"/>
    </row>
    <row r="3" customFormat="false" ht="15" hidden="false" customHeight="false" outlineLevel="0" collapsed="false">
      <c r="A3" s="0" t="s">
        <v>1</v>
      </c>
      <c r="B3" s="0" t="n">
        <v>100</v>
      </c>
    </row>
    <row r="4" customFormat="false" ht="15" hidden="false" customHeight="false" outlineLevel="0" collapsed="false">
      <c r="A4" s="0" t="s">
        <v>2</v>
      </c>
      <c r="B4" s="0" t="s">
        <v>3</v>
      </c>
    </row>
    <row r="5" customFormat="false" ht="15" hidden="false" customHeight="false" outlineLevel="0" collapsed="false">
      <c r="A5" s="0" t="s">
        <v>4</v>
      </c>
      <c r="B5" s="0" t="s">
        <v>5</v>
      </c>
    </row>
    <row r="7" customFormat="false" ht="17.35" hidden="false" customHeight="false" outlineLevel="0" collapsed="false">
      <c r="A7" s="2" t="s">
        <v>6</v>
      </c>
      <c r="B7" s="2"/>
      <c r="C7" s="2"/>
      <c r="D7" s="2"/>
    </row>
    <row r="8" customFormat="false" ht="15" hidden="false" customHeight="false" outlineLevel="0" collapsed="false">
      <c r="A8" s="3" t="s">
        <v>7</v>
      </c>
      <c r="B8" s="3" t="s">
        <v>8</v>
      </c>
      <c r="C8" s="3" t="s">
        <v>9</v>
      </c>
      <c r="D8" s="3" t="s">
        <v>10</v>
      </c>
    </row>
    <row r="9" customFormat="false" ht="15" hidden="false" customHeight="false" outlineLevel="0" collapsed="false">
      <c r="A9" s="4" t="n">
        <v>1</v>
      </c>
      <c r="B9" s="4" t="s">
        <v>11</v>
      </c>
      <c r="C9" s="4" t="n">
        <v>15</v>
      </c>
      <c r="D9" s="4" t="s">
        <v>12</v>
      </c>
    </row>
    <row r="10" customFormat="false" ht="15" hidden="false" customHeight="false" outlineLevel="0" collapsed="false">
      <c r="A10" s="4" t="n">
        <v>2</v>
      </c>
      <c r="B10" s="4" t="s">
        <v>13</v>
      </c>
      <c r="C10" s="4" t="n">
        <v>10</v>
      </c>
      <c r="D10" s="4" t="s">
        <v>12</v>
      </c>
    </row>
    <row r="11" customFormat="false" ht="15" hidden="false" customHeight="false" outlineLevel="0" collapsed="false">
      <c r="A11" s="4" t="n">
        <v>3</v>
      </c>
      <c r="B11" s="4" t="s">
        <v>14</v>
      </c>
      <c r="C11" s="4" t="n">
        <v>10</v>
      </c>
      <c r="D11" s="4" t="s">
        <v>12</v>
      </c>
    </row>
    <row r="12" customFormat="false" ht="15" hidden="false" customHeight="false" outlineLevel="0" collapsed="false">
      <c r="A12" s="4" t="n">
        <v>4</v>
      </c>
      <c r="B12" s="4" t="s">
        <v>15</v>
      </c>
      <c r="C12" s="4" t="n">
        <v>15</v>
      </c>
      <c r="D12" s="4" t="s">
        <v>16</v>
      </c>
    </row>
    <row r="13" customFormat="false" ht="15" hidden="false" customHeight="false" outlineLevel="0" collapsed="false">
      <c r="A13" s="4" t="n">
        <v>5</v>
      </c>
      <c r="B13" s="4" t="s">
        <v>17</v>
      </c>
      <c r="C13" s="4" t="n">
        <v>15</v>
      </c>
      <c r="D13" s="4" t="s">
        <v>16</v>
      </c>
    </row>
    <row r="14" customFormat="false" ht="15" hidden="false" customHeight="false" outlineLevel="0" collapsed="false">
      <c r="A14" s="4" t="n">
        <v>6</v>
      </c>
      <c r="B14" s="4" t="s">
        <v>18</v>
      </c>
      <c r="C14" s="4" t="n">
        <v>10</v>
      </c>
      <c r="D14" s="4" t="s">
        <v>16</v>
      </c>
    </row>
    <row r="15" customFormat="false" ht="15" hidden="false" customHeight="false" outlineLevel="0" collapsed="false">
      <c r="A15" s="4" t="n">
        <v>7</v>
      </c>
      <c r="B15" s="4" t="s">
        <v>19</v>
      </c>
      <c r="C15" s="4" t="n">
        <v>10</v>
      </c>
      <c r="D15" s="4" t="s">
        <v>16</v>
      </c>
    </row>
    <row r="16" customFormat="false" ht="15" hidden="false" customHeight="false" outlineLevel="0" collapsed="false">
      <c r="A16" s="4" t="n">
        <v>8</v>
      </c>
      <c r="B16" s="4" t="s">
        <v>20</v>
      </c>
      <c r="C16" s="4" t="n">
        <v>5</v>
      </c>
      <c r="D16" s="4" t="s">
        <v>21</v>
      </c>
    </row>
    <row r="17" customFormat="false" ht="15" hidden="false" customHeight="false" outlineLevel="0" collapsed="false">
      <c r="A17" s="4" t="n">
        <v>9</v>
      </c>
      <c r="B17" s="4" t="s">
        <v>22</v>
      </c>
      <c r="C17" s="4" t="n">
        <v>5</v>
      </c>
      <c r="D17" s="4" t="s">
        <v>21</v>
      </c>
    </row>
    <row r="18" customFormat="false" ht="15" hidden="false" customHeight="false" outlineLevel="0" collapsed="false">
      <c r="A18" s="4" t="n">
        <v>10</v>
      </c>
      <c r="B18" s="4" t="s">
        <v>23</v>
      </c>
      <c r="C18" s="4" t="n">
        <v>5</v>
      </c>
      <c r="D18" s="4" t="s">
        <v>21</v>
      </c>
    </row>
    <row r="19" customFormat="false" ht="15" hidden="false" customHeight="false" outlineLevel="0" collapsed="false">
      <c r="A19" s="5"/>
      <c r="B19" s="5" t="s">
        <v>24</v>
      </c>
      <c r="C19" s="5" t="n">
        <f aca="false">SUM(C9:C18)</f>
        <v>100</v>
      </c>
      <c r="D19" s="5" t="s">
        <v>25</v>
      </c>
    </row>
    <row r="21" customFormat="false" ht="17.35" hidden="false" customHeight="false" outlineLevel="0" collapsed="false">
      <c r="A21" s="2" t="s">
        <v>26</v>
      </c>
      <c r="B21" s="2"/>
      <c r="C21" s="2"/>
      <c r="D21" s="2"/>
    </row>
    <row r="22" customFormat="false" ht="15" hidden="false" customHeight="true" outlineLevel="0" collapsed="false">
      <c r="A22" s="6" t="s">
        <v>27</v>
      </c>
      <c r="B22" s="6"/>
      <c r="C22" s="6"/>
      <c r="D22" s="6"/>
    </row>
    <row r="23" customFormat="false" ht="23.85" hidden="false" customHeight="true" outlineLevel="0" collapsed="false">
      <c r="A23" s="6" t="s">
        <v>28</v>
      </c>
      <c r="B23" s="6"/>
      <c r="C23" s="6"/>
      <c r="D23" s="6"/>
    </row>
    <row r="24" customFormat="false" ht="15" hidden="false" customHeight="true" outlineLevel="0" collapsed="false">
      <c r="A24" s="6" t="s">
        <v>29</v>
      </c>
      <c r="B24" s="6"/>
      <c r="C24" s="6"/>
      <c r="D24" s="6"/>
    </row>
    <row r="25" customFormat="false" ht="23.85" hidden="false" customHeight="true" outlineLevel="0" collapsed="false">
      <c r="A25" s="6" t="s">
        <v>30</v>
      </c>
      <c r="B25" s="6"/>
      <c r="C25" s="6"/>
      <c r="D25" s="6"/>
    </row>
    <row r="26" customFormat="false" ht="15" hidden="false" customHeight="true" outlineLevel="0" collapsed="false">
      <c r="A26" s="6" t="s">
        <v>31</v>
      </c>
      <c r="B26" s="6"/>
      <c r="C26" s="6"/>
      <c r="D26" s="6"/>
    </row>
    <row r="27" customFormat="false" ht="15" hidden="false" customHeight="true" outlineLevel="0" collapsed="false">
      <c r="A27" s="6" t="s">
        <v>32</v>
      </c>
      <c r="B27" s="6"/>
      <c r="C27" s="6"/>
      <c r="D27" s="6"/>
    </row>
    <row r="28" customFormat="false" ht="15" hidden="false" customHeight="true" outlineLevel="0" collapsed="false">
      <c r="A28" s="6" t="s">
        <v>33</v>
      </c>
      <c r="B28" s="6"/>
      <c r="C28" s="6"/>
      <c r="D28" s="6"/>
    </row>
  </sheetData>
  <mergeCells count="10">
    <mergeCell ref="A1:D1"/>
    <mergeCell ref="A7:D7"/>
    <mergeCell ref="A21:D21"/>
    <mergeCell ref="A22:D22"/>
    <mergeCell ref="A23:D23"/>
    <mergeCell ref="A24:D24"/>
    <mergeCell ref="A25:D25"/>
    <mergeCell ref="A26:D26"/>
    <mergeCell ref="A27:D27"/>
    <mergeCell ref="A28:D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50"/>
    <col collapsed="false" customWidth="true" hidden="false" outlineLevel="0" max="8" min="4" style="0" width="25"/>
    <col collapsed="false" customWidth="true" hidden="false" outlineLevel="0" max="9" min="9" style="0" width="10"/>
    <col collapsed="false" customWidth="true" hidden="false" outlineLevel="0" max="10" min="10" style="0" width="55"/>
  </cols>
  <sheetData>
    <row r="1" customFormat="false" ht="30" hidden="false" customHeight="true" outlineLevel="0" collapsed="false">
      <c r="A1" s="7" t="s">
        <v>34</v>
      </c>
      <c r="B1" s="7"/>
      <c r="C1" s="7"/>
      <c r="D1" s="7"/>
      <c r="E1" s="7"/>
      <c r="F1" s="7"/>
      <c r="G1" s="7"/>
      <c r="H1" s="7"/>
      <c r="I1" s="7"/>
      <c r="J1" s="7"/>
    </row>
    <row r="2" customFormat="false" ht="15" hidden="false" customHeight="false" outlineLevel="0" collapsed="false">
      <c r="A2" s="8" t="s">
        <v>35</v>
      </c>
      <c r="B2" s="8"/>
      <c r="C2" s="8"/>
      <c r="D2" s="8"/>
      <c r="E2" s="8"/>
      <c r="F2" s="8"/>
      <c r="G2" s="8"/>
      <c r="H2" s="8"/>
      <c r="I2" s="8"/>
      <c r="J2" s="8"/>
    </row>
    <row r="4" customFormat="false" ht="15" hidden="false" customHeight="false" outlineLevel="0" collapsed="false">
      <c r="A4" s="9" t="s">
        <v>7</v>
      </c>
      <c r="B4" s="9" t="s">
        <v>8</v>
      </c>
      <c r="C4" s="9" t="s">
        <v>36</v>
      </c>
      <c r="D4" s="9" t="s">
        <v>37</v>
      </c>
      <c r="E4" s="9" t="s">
        <v>38</v>
      </c>
      <c r="F4" s="9" t="s">
        <v>39</v>
      </c>
      <c r="G4" s="9" t="s">
        <v>40</v>
      </c>
      <c r="H4" s="9" t="s">
        <v>41</v>
      </c>
      <c r="I4" s="9" t="s">
        <v>42</v>
      </c>
      <c r="J4" s="9" t="s">
        <v>43</v>
      </c>
    </row>
    <row r="5" customFormat="false" ht="57.45" hidden="false" customHeight="false" outlineLevel="0" collapsed="false">
      <c r="A5" s="10" t="n">
        <v>1</v>
      </c>
      <c r="B5" s="11" t="s">
        <v>11</v>
      </c>
      <c r="C5" s="12" t="s">
        <v>44</v>
      </c>
      <c r="D5" s="12" t="s">
        <v>45</v>
      </c>
      <c r="E5" s="12" t="s">
        <v>46</v>
      </c>
      <c r="F5" s="12" t="s">
        <v>47</v>
      </c>
      <c r="G5" s="12" t="s">
        <v>48</v>
      </c>
      <c r="H5" s="12" t="s">
        <v>49</v>
      </c>
      <c r="I5" s="13" t="s">
        <v>38</v>
      </c>
      <c r="J5" s="12" t="s">
        <v>50</v>
      </c>
    </row>
    <row r="6" customFormat="false" ht="57.45" hidden="false" customHeight="false" outlineLevel="0" collapsed="false">
      <c r="A6" s="10" t="n">
        <v>2</v>
      </c>
      <c r="B6" s="11" t="s">
        <v>11</v>
      </c>
      <c r="C6" s="12" t="s">
        <v>51</v>
      </c>
      <c r="D6" s="12" t="s">
        <v>52</v>
      </c>
      <c r="E6" s="12" t="s">
        <v>53</v>
      </c>
      <c r="F6" s="12" t="s">
        <v>54</v>
      </c>
      <c r="G6" s="12" t="s">
        <v>55</v>
      </c>
      <c r="H6" s="12" t="s">
        <v>56</v>
      </c>
      <c r="I6" s="13" t="s">
        <v>38</v>
      </c>
      <c r="J6" s="12" t="s">
        <v>57</v>
      </c>
    </row>
    <row r="7" customFormat="false" ht="46.25" hidden="false" customHeight="false" outlineLevel="0" collapsed="false">
      <c r="A7" s="10" t="n">
        <v>3</v>
      </c>
      <c r="B7" s="11" t="s">
        <v>11</v>
      </c>
      <c r="C7" s="12" t="s">
        <v>58</v>
      </c>
      <c r="D7" s="12" t="s">
        <v>59</v>
      </c>
      <c r="E7" s="12" t="s">
        <v>60</v>
      </c>
      <c r="F7" s="12" t="s">
        <v>61</v>
      </c>
      <c r="G7" s="12" t="s">
        <v>62</v>
      </c>
      <c r="H7" s="12" t="s">
        <v>63</v>
      </c>
      <c r="I7" s="13" t="s">
        <v>39</v>
      </c>
      <c r="J7" s="12" t="s">
        <v>64</v>
      </c>
    </row>
    <row r="8" customFormat="false" ht="68.65" hidden="false" customHeight="false" outlineLevel="0" collapsed="false">
      <c r="A8" s="10" t="n">
        <v>4</v>
      </c>
      <c r="B8" s="11" t="s">
        <v>11</v>
      </c>
      <c r="C8" s="12" t="s">
        <v>65</v>
      </c>
      <c r="D8" s="12" t="s">
        <v>66</v>
      </c>
      <c r="E8" s="12" t="s">
        <v>67</v>
      </c>
      <c r="F8" s="12" t="s">
        <v>68</v>
      </c>
      <c r="G8" s="12" t="s">
        <v>69</v>
      </c>
      <c r="H8" s="12" t="s">
        <v>70</v>
      </c>
      <c r="I8" s="13" t="s">
        <v>38</v>
      </c>
      <c r="J8" s="12" t="s">
        <v>71</v>
      </c>
    </row>
    <row r="9" customFormat="false" ht="57.45" hidden="false" customHeight="false" outlineLevel="0" collapsed="false">
      <c r="A9" s="10" t="n">
        <v>5</v>
      </c>
      <c r="B9" s="11" t="s">
        <v>11</v>
      </c>
      <c r="C9" s="12" t="s">
        <v>72</v>
      </c>
      <c r="D9" s="12" t="s">
        <v>73</v>
      </c>
      <c r="E9" s="12" t="s">
        <v>74</v>
      </c>
      <c r="F9" s="12" t="s">
        <v>75</v>
      </c>
      <c r="G9" s="12" t="s">
        <v>76</v>
      </c>
      <c r="H9" s="12" t="s">
        <v>77</v>
      </c>
      <c r="I9" s="13" t="s">
        <v>39</v>
      </c>
      <c r="J9" s="12" t="s">
        <v>78</v>
      </c>
    </row>
    <row r="10" customFormat="false" ht="35.05" hidden="false" customHeight="false" outlineLevel="0" collapsed="false">
      <c r="A10" s="10" t="n">
        <v>6</v>
      </c>
      <c r="B10" s="11" t="s">
        <v>11</v>
      </c>
      <c r="C10" s="12" t="s">
        <v>79</v>
      </c>
      <c r="D10" s="12" t="s">
        <v>80</v>
      </c>
      <c r="E10" s="12" t="s">
        <v>81</v>
      </c>
      <c r="F10" s="12" t="s">
        <v>82</v>
      </c>
      <c r="G10" s="12" t="s">
        <v>83</v>
      </c>
      <c r="H10" s="12" t="s">
        <v>84</v>
      </c>
      <c r="I10" s="13" t="s">
        <v>39</v>
      </c>
      <c r="J10" s="12" t="s">
        <v>85</v>
      </c>
    </row>
    <row r="11" customFormat="false" ht="57.45" hidden="false" customHeight="false" outlineLevel="0" collapsed="false">
      <c r="A11" s="10" t="n">
        <v>7</v>
      </c>
      <c r="B11" s="11" t="s">
        <v>11</v>
      </c>
      <c r="C11" s="12" t="s">
        <v>86</v>
      </c>
      <c r="D11" s="12" t="s">
        <v>87</v>
      </c>
      <c r="E11" s="12" t="s">
        <v>88</v>
      </c>
      <c r="F11" s="12" t="s">
        <v>89</v>
      </c>
      <c r="G11" s="12" t="s">
        <v>90</v>
      </c>
      <c r="H11" s="12" t="s">
        <v>91</v>
      </c>
      <c r="I11" s="13" t="s">
        <v>38</v>
      </c>
      <c r="J11" s="12" t="s">
        <v>92</v>
      </c>
    </row>
    <row r="12" customFormat="false" ht="46.25" hidden="false" customHeight="false" outlineLevel="0" collapsed="false">
      <c r="A12" s="10" t="n">
        <v>8</v>
      </c>
      <c r="B12" s="11" t="s">
        <v>11</v>
      </c>
      <c r="C12" s="12" t="s">
        <v>93</v>
      </c>
      <c r="D12" s="12" t="s">
        <v>94</v>
      </c>
      <c r="E12" s="12" t="s">
        <v>95</v>
      </c>
      <c r="F12" s="12" t="s">
        <v>96</v>
      </c>
      <c r="G12" s="12" t="s">
        <v>97</v>
      </c>
      <c r="H12" s="12" t="s">
        <v>98</v>
      </c>
      <c r="I12" s="13" t="s">
        <v>40</v>
      </c>
      <c r="J12" s="12" t="s">
        <v>99</v>
      </c>
    </row>
    <row r="13" customFormat="false" ht="57.45" hidden="false" customHeight="false" outlineLevel="0" collapsed="false">
      <c r="A13" s="10" t="n">
        <v>9</v>
      </c>
      <c r="B13" s="11" t="s">
        <v>11</v>
      </c>
      <c r="C13" s="12" t="s">
        <v>100</v>
      </c>
      <c r="D13" s="12" t="s">
        <v>101</v>
      </c>
      <c r="E13" s="12" t="s">
        <v>102</v>
      </c>
      <c r="F13" s="12" t="s">
        <v>103</v>
      </c>
      <c r="G13" s="12" t="s">
        <v>104</v>
      </c>
      <c r="H13" s="12" t="s">
        <v>105</v>
      </c>
      <c r="I13" s="13" t="s">
        <v>38</v>
      </c>
      <c r="J13" s="12" t="s">
        <v>106</v>
      </c>
    </row>
    <row r="14" customFormat="false" ht="35.05" hidden="false" customHeight="false" outlineLevel="0" collapsed="false">
      <c r="A14" s="10" t="n">
        <v>10</v>
      </c>
      <c r="B14" s="11" t="s">
        <v>11</v>
      </c>
      <c r="C14" s="12" t="s">
        <v>107</v>
      </c>
      <c r="D14" s="12" t="s">
        <v>108</v>
      </c>
      <c r="E14" s="12" t="s">
        <v>109</v>
      </c>
      <c r="F14" s="12" t="s">
        <v>110</v>
      </c>
      <c r="G14" s="12" t="s">
        <v>111</v>
      </c>
      <c r="H14" s="12" t="s">
        <v>112</v>
      </c>
      <c r="I14" s="13" t="s">
        <v>39</v>
      </c>
      <c r="J14" s="12" t="s">
        <v>113</v>
      </c>
    </row>
    <row r="15" customFormat="false" ht="35.05" hidden="false" customHeight="false" outlineLevel="0" collapsed="false">
      <c r="A15" s="10" t="n">
        <v>11</v>
      </c>
      <c r="B15" s="11" t="s">
        <v>11</v>
      </c>
      <c r="C15" s="12" t="s">
        <v>114</v>
      </c>
      <c r="D15" s="12" t="s">
        <v>115</v>
      </c>
      <c r="E15" s="12" t="s">
        <v>116</v>
      </c>
      <c r="F15" s="12" t="s">
        <v>117</v>
      </c>
      <c r="G15" s="12" t="s">
        <v>118</v>
      </c>
      <c r="H15" s="12" t="s">
        <v>119</v>
      </c>
      <c r="I15" s="13" t="s">
        <v>39</v>
      </c>
      <c r="J15" s="12" t="s">
        <v>120</v>
      </c>
    </row>
    <row r="16" customFormat="false" ht="79.85" hidden="false" customHeight="false" outlineLevel="0" collapsed="false">
      <c r="A16" s="10" t="n">
        <v>12</v>
      </c>
      <c r="B16" s="11" t="s">
        <v>11</v>
      </c>
      <c r="C16" s="12" t="s">
        <v>121</v>
      </c>
      <c r="D16" s="12" t="s">
        <v>122</v>
      </c>
      <c r="E16" s="12" t="s">
        <v>123</v>
      </c>
      <c r="F16" s="12" t="s">
        <v>124</v>
      </c>
      <c r="G16" s="12" t="s">
        <v>125</v>
      </c>
      <c r="H16" s="12" t="s">
        <v>126</v>
      </c>
      <c r="I16" s="13" t="s">
        <v>37</v>
      </c>
      <c r="J16" s="12" t="s">
        <v>127</v>
      </c>
    </row>
    <row r="17" customFormat="false" ht="35.05" hidden="false" customHeight="false" outlineLevel="0" collapsed="false">
      <c r="A17" s="10" t="n">
        <v>13</v>
      </c>
      <c r="B17" s="11" t="s">
        <v>11</v>
      </c>
      <c r="C17" s="12" t="s">
        <v>128</v>
      </c>
      <c r="D17" s="12" t="s">
        <v>129</v>
      </c>
      <c r="E17" s="12" t="s">
        <v>45</v>
      </c>
      <c r="F17" s="12" t="s">
        <v>130</v>
      </c>
      <c r="G17" s="12" t="s">
        <v>131</v>
      </c>
      <c r="H17" s="12" t="s">
        <v>132</v>
      </c>
      <c r="I17" s="13" t="s">
        <v>39</v>
      </c>
      <c r="J17" s="12" t="s">
        <v>133</v>
      </c>
    </row>
    <row r="18" customFormat="false" ht="46.25" hidden="false" customHeight="false" outlineLevel="0" collapsed="false">
      <c r="A18" s="10" t="n">
        <v>14</v>
      </c>
      <c r="B18" s="11" t="s">
        <v>11</v>
      </c>
      <c r="C18" s="12" t="s">
        <v>134</v>
      </c>
      <c r="D18" s="12" t="s">
        <v>135</v>
      </c>
      <c r="E18" s="12" t="s">
        <v>136</v>
      </c>
      <c r="F18" s="12" t="s">
        <v>137</v>
      </c>
      <c r="G18" s="12" t="s">
        <v>138</v>
      </c>
      <c r="H18" s="12" t="s">
        <v>139</v>
      </c>
      <c r="I18" s="13" t="s">
        <v>39</v>
      </c>
      <c r="J18" s="12" t="s">
        <v>140</v>
      </c>
    </row>
    <row r="19" customFormat="false" ht="46.25" hidden="false" customHeight="false" outlineLevel="0" collapsed="false">
      <c r="A19" s="10" t="n">
        <v>15</v>
      </c>
      <c r="B19" s="11" t="s">
        <v>11</v>
      </c>
      <c r="C19" s="12" t="s">
        <v>141</v>
      </c>
      <c r="D19" s="12" t="s">
        <v>142</v>
      </c>
      <c r="E19" s="12" t="s">
        <v>143</v>
      </c>
      <c r="F19" s="12" t="s">
        <v>144</v>
      </c>
      <c r="G19" s="12" t="s">
        <v>145</v>
      </c>
      <c r="H19" s="12" t="s">
        <v>146</v>
      </c>
      <c r="I19" s="13" t="s">
        <v>41</v>
      </c>
      <c r="J19" s="12" t="s">
        <v>147</v>
      </c>
    </row>
    <row r="20" customFormat="false" ht="46.25" hidden="false" customHeight="false" outlineLevel="0" collapsed="false">
      <c r="A20" s="10" t="n">
        <v>16</v>
      </c>
      <c r="B20" s="11" t="s">
        <v>13</v>
      </c>
      <c r="C20" s="12" t="s">
        <v>148</v>
      </c>
      <c r="D20" s="12" t="s">
        <v>149</v>
      </c>
      <c r="E20" s="12" t="s">
        <v>150</v>
      </c>
      <c r="F20" s="12" t="s">
        <v>151</v>
      </c>
      <c r="G20" s="12" t="s">
        <v>152</v>
      </c>
      <c r="H20" s="12" t="s">
        <v>153</v>
      </c>
      <c r="I20" s="13" t="s">
        <v>38</v>
      </c>
      <c r="J20" s="12" t="s">
        <v>154</v>
      </c>
    </row>
    <row r="21" customFormat="false" ht="46.25" hidden="false" customHeight="false" outlineLevel="0" collapsed="false">
      <c r="A21" s="10" t="n">
        <v>17</v>
      </c>
      <c r="B21" s="11" t="s">
        <v>13</v>
      </c>
      <c r="C21" s="12" t="s">
        <v>155</v>
      </c>
      <c r="D21" s="12" t="s">
        <v>156</v>
      </c>
      <c r="E21" s="12" t="s">
        <v>157</v>
      </c>
      <c r="F21" s="12" t="s">
        <v>158</v>
      </c>
      <c r="G21" s="12" t="s">
        <v>159</v>
      </c>
      <c r="H21" s="12" t="s">
        <v>160</v>
      </c>
      <c r="I21" s="13" t="s">
        <v>39</v>
      </c>
      <c r="J21" s="12" t="s">
        <v>161</v>
      </c>
    </row>
    <row r="22" customFormat="false" ht="35.05" hidden="false" customHeight="false" outlineLevel="0" collapsed="false">
      <c r="A22" s="10" t="n">
        <v>18</v>
      </c>
      <c r="B22" s="11" t="s">
        <v>13</v>
      </c>
      <c r="C22" s="12" t="s">
        <v>162</v>
      </c>
      <c r="D22" s="12" t="s">
        <v>163</v>
      </c>
      <c r="E22" s="12" t="s">
        <v>164</v>
      </c>
      <c r="F22" s="12" t="s">
        <v>165</v>
      </c>
      <c r="G22" s="12" t="s">
        <v>166</v>
      </c>
      <c r="H22" s="12" t="s">
        <v>167</v>
      </c>
      <c r="I22" s="13" t="s">
        <v>38</v>
      </c>
      <c r="J22" s="12" t="s">
        <v>168</v>
      </c>
    </row>
    <row r="23" customFormat="false" ht="57.45" hidden="false" customHeight="false" outlineLevel="0" collapsed="false">
      <c r="A23" s="10" t="n">
        <v>19</v>
      </c>
      <c r="B23" s="11" t="s">
        <v>13</v>
      </c>
      <c r="C23" s="12" t="s">
        <v>169</v>
      </c>
      <c r="D23" s="12" t="s">
        <v>170</v>
      </c>
      <c r="E23" s="12" t="s">
        <v>171</v>
      </c>
      <c r="F23" s="12" t="s">
        <v>172</v>
      </c>
      <c r="G23" s="12" t="s">
        <v>173</v>
      </c>
      <c r="H23" s="12" t="s">
        <v>174</v>
      </c>
      <c r="I23" s="13" t="s">
        <v>39</v>
      </c>
      <c r="J23" s="12" t="s">
        <v>175</v>
      </c>
    </row>
    <row r="24" customFormat="false" ht="23.85" hidden="false" customHeight="false" outlineLevel="0" collapsed="false">
      <c r="A24" s="10" t="n">
        <v>20</v>
      </c>
      <c r="B24" s="11" t="s">
        <v>13</v>
      </c>
      <c r="C24" s="12" t="s">
        <v>176</v>
      </c>
      <c r="D24" s="12" t="s">
        <v>177</v>
      </c>
      <c r="E24" s="12" t="s">
        <v>178</v>
      </c>
      <c r="F24" s="12" t="s">
        <v>179</v>
      </c>
      <c r="G24" s="12" t="s">
        <v>180</v>
      </c>
      <c r="H24" s="12" t="s">
        <v>181</v>
      </c>
      <c r="I24" s="13" t="s">
        <v>38</v>
      </c>
      <c r="J24" s="12" t="s">
        <v>182</v>
      </c>
    </row>
    <row r="25" customFormat="false" ht="57.45" hidden="false" customHeight="false" outlineLevel="0" collapsed="false">
      <c r="A25" s="10" t="n">
        <v>21</v>
      </c>
      <c r="B25" s="11" t="s">
        <v>13</v>
      </c>
      <c r="C25" s="12" t="s">
        <v>183</v>
      </c>
      <c r="D25" s="12" t="s">
        <v>184</v>
      </c>
      <c r="E25" s="12" t="s">
        <v>185</v>
      </c>
      <c r="F25" s="12" t="s">
        <v>186</v>
      </c>
      <c r="G25" s="12" t="s">
        <v>187</v>
      </c>
      <c r="H25" s="12" t="s">
        <v>188</v>
      </c>
      <c r="I25" s="13" t="s">
        <v>38</v>
      </c>
      <c r="J25" s="12" t="s">
        <v>189</v>
      </c>
    </row>
    <row r="26" customFormat="false" ht="35.05" hidden="false" customHeight="false" outlineLevel="0" collapsed="false">
      <c r="A26" s="10" t="n">
        <v>22</v>
      </c>
      <c r="B26" s="11" t="s">
        <v>13</v>
      </c>
      <c r="C26" s="12" t="s">
        <v>190</v>
      </c>
      <c r="D26" s="12" t="s">
        <v>191</v>
      </c>
      <c r="E26" s="12" t="s">
        <v>192</v>
      </c>
      <c r="F26" s="12" t="s">
        <v>193</v>
      </c>
      <c r="G26" s="12" t="s">
        <v>167</v>
      </c>
      <c r="H26" s="12" t="s">
        <v>194</v>
      </c>
      <c r="I26" s="13" t="s">
        <v>38</v>
      </c>
      <c r="J26" s="12" t="s">
        <v>195</v>
      </c>
    </row>
    <row r="27" customFormat="false" ht="23.85" hidden="false" customHeight="false" outlineLevel="0" collapsed="false">
      <c r="A27" s="10" t="n">
        <v>23</v>
      </c>
      <c r="B27" s="11" t="s">
        <v>13</v>
      </c>
      <c r="C27" s="12" t="s">
        <v>196</v>
      </c>
      <c r="D27" s="12" t="s">
        <v>197</v>
      </c>
      <c r="E27" s="12" t="s">
        <v>198</v>
      </c>
      <c r="F27" s="12" t="s">
        <v>199</v>
      </c>
      <c r="G27" s="12" t="s">
        <v>200</v>
      </c>
      <c r="H27" s="12" t="s">
        <v>167</v>
      </c>
      <c r="I27" s="13" t="s">
        <v>38</v>
      </c>
      <c r="J27" s="12" t="s">
        <v>201</v>
      </c>
    </row>
    <row r="28" customFormat="false" ht="46.25" hidden="false" customHeight="false" outlineLevel="0" collapsed="false">
      <c r="A28" s="10" t="n">
        <v>24</v>
      </c>
      <c r="B28" s="11" t="s">
        <v>13</v>
      </c>
      <c r="C28" s="12" t="s">
        <v>202</v>
      </c>
      <c r="D28" s="12" t="s">
        <v>203</v>
      </c>
      <c r="E28" s="12" t="s">
        <v>204</v>
      </c>
      <c r="F28" s="12" t="s">
        <v>205</v>
      </c>
      <c r="G28" s="12" t="s">
        <v>206</v>
      </c>
      <c r="H28" s="12" t="s">
        <v>207</v>
      </c>
      <c r="I28" s="13" t="s">
        <v>39</v>
      </c>
      <c r="J28" s="12" t="s">
        <v>208</v>
      </c>
    </row>
    <row r="29" customFormat="false" ht="46.25" hidden="false" customHeight="false" outlineLevel="0" collapsed="false">
      <c r="A29" s="10" t="n">
        <v>25</v>
      </c>
      <c r="B29" s="11" t="s">
        <v>13</v>
      </c>
      <c r="C29" s="12" t="s">
        <v>209</v>
      </c>
      <c r="D29" s="12" t="s">
        <v>210</v>
      </c>
      <c r="E29" s="12" t="s">
        <v>211</v>
      </c>
      <c r="F29" s="12" t="s">
        <v>212</v>
      </c>
      <c r="G29" s="12" t="s">
        <v>213</v>
      </c>
      <c r="H29" s="12" t="s">
        <v>214</v>
      </c>
      <c r="I29" s="13" t="s">
        <v>39</v>
      </c>
      <c r="J29" s="12" t="s">
        <v>215</v>
      </c>
    </row>
    <row r="30" customFormat="false" ht="35.05" hidden="false" customHeight="false" outlineLevel="0" collapsed="false">
      <c r="A30" s="10" t="n">
        <v>26</v>
      </c>
      <c r="B30" s="11" t="s">
        <v>14</v>
      </c>
      <c r="C30" s="12" t="s">
        <v>216</v>
      </c>
      <c r="D30" s="12" t="s">
        <v>217</v>
      </c>
      <c r="E30" s="12" t="s">
        <v>218</v>
      </c>
      <c r="F30" s="12" t="s">
        <v>219</v>
      </c>
      <c r="G30" s="12" t="s">
        <v>220</v>
      </c>
      <c r="H30" s="12" t="s">
        <v>221</v>
      </c>
      <c r="I30" s="13" t="s">
        <v>37</v>
      </c>
      <c r="J30" s="12" t="s">
        <v>222</v>
      </c>
    </row>
    <row r="31" customFormat="false" ht="35.05" hidden="false" customHeight="false" outlineLevel="0" collapsed="false">
      <c r="A31" s="10" t="n">
        <v>27</v>
      </c>
      <c r="B31" s="11" t="s">
        <v>14</v>
      </c>
      <c r="C31" s="12" t="s">
        <v>223</v>
      </c>
      <c r="D31" s="12" t="s">
        <v>224</v>
      </c>
      <c r="E31" s="12" t="s">
        <v>225</v>
      </c>
      <c r="F31" s="12" t="s">
        <v>226</v>
      </c>
      <c r="G31" s="12" t="s">
        <v>227</v>
      </c>
      <c r="H31" s="12" t="s">
        <v>228</v>
      </c>
      <c r="I31" s="13" t="s">
        <v>41</v>
      </c>
      <c r="J31" s="12" t="s">
        <v>229</v>
      </c>
    </row>
    <row r="32" customFormat="false" ht="35.05" hidden="false" customHeight="false" outlineLevel="0" collapsed="false">
      <c r="A32" s="10" t="n">
        <v>28</v>
      </c>
      <c r="B32" s="11" t="s">
        <v>14</v>
      </c>
      <c r="C32" s="12" t="s">
        <v>230</v>
      </c>
      <c r="D32" s="12" t="s">
        <v>231</v>
      </c>
      <c r="E32" s="12" t="s">
        <v>232</v>
      </c>
      <c r="F32" s="12" t="s">
        <v>233</v>
      </c>
      <c r="G32" s="12" t="s">
        <v>234</v>
      </c>
      <c r="H32" s="12" t="s">
        <v>235</v>
      </c>
      <c r="I32" s="13" t="s">
        <v>38</v>
      </c>
      <c r="J32" s="12" t="s">
        <v>236</v>
      </c>
    </row>
    <row r="33" customFormat="false" ht="79.85" hidden="false" customHeight="false" outlineLevel="0" collapsed="false">
      <c r="A33" s="10" t="n">
        <v>29</v>
      </c>
      <c r="B33" s="11" t="s">
        <v>14</v>
      </c>
      <c r="C33" s="12" t="s">
        <v>237</v>
      </c>
      <c r="D33" s="12" t="s">
        <v>37</v>
      </c>
      <c r="E33" s="12" t="s">
        <v>38</v>
      </c>
      <c r="F33" s="12" t="s">
        <v>40</v>
      </c>
      <c r="G33" s="12" t="s">
        <v>238</v>
      </c>
      <c r="H33" s="12" t="s">
        <v>239</v>
      </c>
      <c r="I33" s="13" t="s">
        <v>39</v>
      </c>
      <c r="J33" s="12" t="s">
        <v>240</v>
      </c>
    </row>
    <row r="34" customFormat="false" ht="46.25" hidden="false" customHeight="false" outlineLevel="0" collapsed="false">
      <c r="A34" s="10" t="n">
        <v>30</v>
      </c>
      <c r="B34" s="11" t="s">
        <v>14</v>
      </c>
      <c r="C34" s="12" t="s">
        <v>241</v>
      </c>
      <c r="D34" s="12" t="s">
        <v>242</v>
      </c>
      <c r="E34" s="12" t="s">
        <v>243</v>
      </c>
      <c r="F34" s="12" t="s">
        <v>244</v>
      </c>
      <c r="G34" s="12" t="s">
        <v>245</v>
      </c>
      <c r="H34" s="12" t="s">
        <v>246</v>
      </c>
      <c r="I34" s="13" t="s">
        <v>39</v>
      </c>
      <c r="J34" s="12" t="s">
        <v>247</v>
      </c>
    </row>
    <row r="35" customFormat="false" ht="46.25" hidden="false" customHeight="false" outlineLevel="0" collapsed="false">
      <c r="A35" s="10" t="n">
        <v>31</v>
      </c>
      <c r="B35" s="11" t="s">
        <v>14</v>
      </c>
      <c r="C35" s="12" t="s">
        <v>248</v>
      </c>
      <c r="D35" s="12" t="s">
        <v>249</v>
      </c>
      <c r="E35" s="12" t="s">
        <v>250</v>
      </c>
      <c r="F35" s="12" t="s">
        <v>251</v>
      </c>
      <c r="G35" s="12" t="s">
        <v>252</v>
      </c>
      <c r="H35" s="12" t="s">
        <v>239</v>
      </c>
      <c r="I35" s="13" t="s">
        <v>39</v>
      </c>
      <c r="J35" s="12" t="s">
        <v>253</v>
      </c>
    </row>
    <row r="36" customFormat="false" ht="57.45" hidden="false" customHeight="false" outlineLevel="0" collapsed="false">
      <c r="A36" s="10" t="n">
        <v>32</v>
      </c>
      <c r="B36" s="11" t="s">
        <v>14</v>
      </c>
      <c r="C36" s="12" t="s">
        <v>254</v>
      </c>
      <c r="D36" s="12" t="s">
        <v>255</v>
      </c>
      <c r="E36" s="12" t="s">
        <v>256</v>
      </c>
      <c r="F36" s="12" t="s">
        <v>257</v>
      </c>
      <c r="G36" s="12" t="s">
        <v>258</v>
      </c>
      <c r="H36" s="12" t="s">
        <v>259</v>
      </c>
      <c r="I36" s="13" t="s">
        <v>39</v>
      </c>
      <c r="J36" s="12" t="s">
        <v>260</v>
      </c>
    </row>
    <row r="37" customFormat="false" ht="46.25" hidden="false" customHeight="false" outlineLevel="0" collapsed="false">
      <c r="A37" s="10" t="n">
        <v>33</v>
      </c>
      <c r="B37" s="11" t="s">
        <v>14</v>
      </c>
      <c r="C37" s="12" t="s">
        <v>261</v>
      </c>
      <c r="D37" s="12" t="s">
        <v>262</v>
      </c>
      <c r="E37" s="12" t="s">
        <v>263</v>
      </c>
      <c r="F37" s="12" t="s">
        <v>264</v>
      </c>
      <c r="G37" s="12" t="s">
        <v>265</v>
      </c>
      <c r="H37" s="12" t="s">
        <v>266</v>
      </c>
      <c r="I37" s="13" t="s">
        <v>37</v>
      </c>
      <c r="J37" s="12" t="s">
        <v>267</v>
      </c>
    </row>
    <row r="38" customFormat="false" ht="35.05" hidden="false" customHeight="false" outlineLevel="0" collapsed="false">
      <c r="A38" s="10" t="n">
        <v>34</v>
      </c>
      <c r="B38" s="11" t="s">
        <v>14</v>
      </c>
      <c r="C38" s="12" t="s">
        <v>268</v>
      </c>
      <c r="D38" s="12" t="s">
        <v>269</v>
      </c>
      <c r="E38" s="12" t="s">
        <v>270</v>
      </c>
      <c r="F38" s="12" t="s">
        <v>271</v>
      </c>
      <c r="G38" s="12" t="s">
        <v>272</v>
      </c>
      <c r="H38" s="12" t="s">
        <v>273</v>
      </c>
      <c r="I38" s="13" t="s">
        <v>38</v>
      </c>
      <c r="J38" s="12" t="s">
        <v>274</v>
      </c>
    </row>
    <row r="39" customFormat="false" ht="35.05" hidden="false" customHeight="false" outlineLevel="0" collapsed="false">
      <c r="A39" s="10" t="n">
        <v>35</v>
      </c>
      <c r="B39" s="11" t="s">
        <v>14</v>
      </c>
      <c r="C39" s="12" t="s">
        <v>275</v>
      </c>
      <c r="D39" s="12" t="s">
        <v>276</v>
      </c>
      <c r="E39" s="12" t="s">
        <v>277</v>
      </c>
      <c r="F39" s="12" t="s">
        <v>278</v>
      </c>
      <c r="G39" s="12" t="s">
        <v>279</v>
      </c>
      <c r="H39" s="12" t="s">
        <v>280</v>
      </c>
      <c r="I39" s="13" t="s">
        <v>41</v>
      </c>
      <c r="J39" s="12" t="s">
        <v>281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50"/>
    <col collapsed="false" customWidth="true" hidden="false" outlineLevel="0" max="8" min="4" style="0" width="25"/>
    <col collapsed="false" customWidth="true" hidden="false" outlineLevel="0" max="9" min="9" style="0" width="10"/>
    <col collapsed="false" customWidth="true" hidden="false" outlineLevel="0" max="10" min="10" style="0" width="55"/>
  </cols>
  <sheetData>
    <row r="1" customFormat="false" ht="30" hidden="false" customHeight="true" outlineLevel="0" collapsed="false">
      <c r="A1" s="7" t="s">
        <v>282</v>
      </c>
      <c r="B1" s="7"/>
      <c r="C1" s="7"/>
      <c r="D1" s="7"/>
      <c r="E1" s="7"/>
      <c r="F1" s="7"/>
      <c r="G1" s="7"/>
      <c r="H1" s="7"/>
      <c r="I1" s="7"/>
      <c r="J1" s="7"/>
    </row>
    <row r="2" customFormat="false" ht="15" hidden="false" customHeight="false" outlineLevel="0" collapsed="false">
      <c r="A2" s="8" t="s">
        <v>283</v>
      </c>
      <c r="B2" s="8"/>
      <c r="C2" s="8"/>
      <c r="D2" s="8"/>
      <c r="E2" s="8"/>
      <c r="F2" s="8"/>
      <c r="G2" s="8"/>
      <c r="H2" s="8"/>
      <c r="I2" s="8"/>
      <c r="J2" s="8"/>
    </row>
    <row r="4" customFormat="false" ht="15" hidden="false" customHeight="false" outlineLevel="0" collapsed="false">
      <c r="A4" s="9" t="s">
        <v>7</v>
      </c>
      <c r="B4" s="9" t="s">
        <v>8</v>
      </c>
      <c r="C4" s="9" t="s">
        <v>36</v>
      </c>
      <c r="D4" s="9" t="s">
        <v>37</v>
      </c>
      <c r="E4" s="9" t="s">
        <v>38</v>
      </c>
      <c r="F4" s="9" t="s">
        <v>39</v>
      </c>
      <c r="G4" s="9" t="s">
        <v>40</v>
      </c>
      <c r="H4" s="9" t="s">
        <v>41</v>
      </c>
      <c r="I4" s="9" t="s">
        <v>42</v>
      </c>
      <c r="J4" s="9" t="s">
        <v>43</v>
      </c>
    </row>
    <row r="5" customFormat="false" ht="15" hidden="false" customHeight="false" outlineLevel="0" collapsed="false">
      <c r="A5" s="10" t="n">
        <v>36</v>
      </c>
      <c r="B5" s="11" t="s">
        <v>15</v>
      </c>
      <c r="C5" s="12" t="s">
        <v>284</v>
      </c>
      <c r="D5" s="12" t="s">
        <v>285</v>
      </c>
      <c r="E5" s="12" t="s">
        <v>286</v>
      </c>
      <c r="F5" s="12" t="s">
        <v>287</v>
      </c>
      <c r="G5" s="12" t="s">
        <v>288</v>
      </c>
      <c r="H5" s="12" t="s">
        <v>289</v>
      </c>
      <c r="I5" s="13" t="s">
        <v>39</v>
      </c>
      <c r="J5" s="12" t="s">
        <v>290</v>
      </c>
    </row>
    <row r="6" customFormat="false" ht="23.85" hidden="false" customHeight="false" outlineLevel="0" collapsed="false">
      <c r="A6" s="10" t="n">
        <v>37</v>
      </c>
      <c r="B6" s="11" t="s">
        <v>15</v>
      </c>
      <c r="C6" s="12" t="s">
        <v>291</v>
      </c>
      <c r="D6" s="12" t="s">
        <v>292</v>
      </c>
      <c r="E6" s="12" t="s">
        <v>293</v>
      </c>
      <c r="F6" s="12" t="s">
        <v>294</v>
      </c>
      <c r="G6" s="12" t="s">
        <v>295</v>
      </c>
      <c r="H6" s="12" t="s">
        <v>296</v>
      </c>
      <c r="I6" s="13" t="s">
        <v>37</v>
      </c>
      <c r="J6" s="12" t="s">
        <v>297</v>
      </c>
    </row>
    <row r="7" customFormat="false" ht="15" hidden="false" customHeight="false" outlineLevel="0" collapsed="false">
      <c r="A7" s="10" t="n">
        <v>38</v>
      </c>
      <c r="B7" s="11" t="s">
        <v>15</v>
      </c>
      <c r="C7" s="12" t="s">
        <v>298</v>
      </c>
      <c r="D7" s="12" t="s">
        <v>299</v>
      </c>
      <c r="E7" s="12" t="s">
        <v>300</v>
      </c>
      <c r="F7" s="12" t="s">
        <v>301</v>
      </c>
      <c r="G7" s="12" t="s">
        <v>302</v>
      </c>
      <c r="H7" s="12" t="s">
        <v>303</v>
      </c>
      <c r="I7" s="13" t="s">
        <v>39</v>
      </c>
      <c r="J7" s="12" t="s">
        <v>304</v>
      </c>
    </row>
    <row r="8" customFormat="false" ht="15" hidden="false" customHeight="false" outlineLevel="0" collapsed="false">
      <c r="A8" s="10" t="n">
        <v>39</v>
      </c>
      <c r="B8" s="11" t="s">
        <v>15</v>
      </c>
      <c r="C8" s="12" t="s">
        <v>305</v>
      </c>
      <c r="D8" s="12" t="s">
        <v>306</v>
      </c>
      <c r="E8" s="12" t="s">
        <v>303</v>
      </c>
      <c r="F8" s="12" t="s">
        <v>307</v>
      </c>
      <c r="G8" s="12" t="s">
        <v>308</v>
      </c>
      <c r="H8" s="12" t="s">
        <v>272</v>
      </c>
      <c r="I8" s="13" t="s">
        <v>39</v>
      </c>
      <c r="J8" s="12" t="s">
        <v>309</v>
      </c>
    </row>
    <row r="9" customFormat="false" ht="15" hidden="false" customHeight="false" outlineLevel="0" collapsed="false">
      <c r="A9" s="10" t="n">
        <v>40</v>
      </c>
      <c r="B9" s="11" t="s">
        <v>15</v>
      </c>
      <c r="C9" s="12" t="s">
        <v>310</v>
      </c>
      <c r="D9" s="12" t="s">
        <v>311</v>
      </c>
      <c r="E9" s="12" t="s">
        <v>312</v>
      </c>
      <c r="F9" s="12" t="s">
        <v>313</v>
      </c>
      <c r="G9" s="12" t="s">
        <v>314</v>
      </c>
      <c r="H9" s="12" t="s">
        <v>315</v>
      </c>
      <c r="I9" s="13" t="s">
        <v>40</v>
      </c>
      <c r="J9" s="12" t="s">
        <v>316</v>
      </c>
    </row>
    <row r="10" customFormat="false" ht="15" hidden="false" customHeight="false" outlineLevel="0" collapsed="false">
      <c r="A10" s="10" t="n">
        <v>41</v>
      </c>
      <c r="B10" s="11" t="s">
        <v>15</v>
      </c>
      <c r="C10" s="12" t="s">
        <v>317</v>
      </c>
      <c r="D10" s="12" t="s">
        <v>318</v>
      </c>
      <c r="E10" s="12" t="s">
        <v>319</v>
      </c>
      <c r="F10" s="12" t="s">
        <v>320</v>
      </c>
      <c r="G10" s="12" t="s">
        <v>306</v>
      </c>
      <c r="H10" s="12" t="s">
        <v>321</v>
      </c>
      <c r="I10" s="13" t="s">
        <v>39</v>
      </c>
      <c r="J10" s="12" t="s">
        <v>322</v>
      </c>
    </row>
    <row r="11" customFormat="false" ht="15" hidden="false" customHeight="false" outlineLevel="0" collapsed="false">
      <c r="A11" s="10" t="n">
        <v>42</v>
      </c>
      <c r="B11" s="11" t="s">
        <v>15</v>
      </c>
      <c r="C11" s="12" t="s">
        <v>323</v>
      </c>
      <c r="D11" s="12" t="s">
        <v>273</v>
      </c>
      <c r="E11" s="12" t="s">
        <v>285</v>
      </c>
      <c r="F11" s="12" t="s">
        <v>324</v>
      </c>
      <c r="G11" s="12" t="s">
        <v>286</v>
      </c>
      <c r="H11" s="12" t="s">
        <v>287</v>
      </c>
      <c r="I11" s="13" t="s">
        <v>40</v>
      </c>
      <c r="J11" s="12" t="s">
        <v>325</v>
      </c>
    </row>
    <row r="12" customFormat="false" ht="15" hidden="false" customHeight="false" outlineLevel="0" collapsed="false">
      <c r="A12" s="10" t="n">
        <v>43</v>
      </c>
      <c r="B12" s="11" t="s">
        <v>15</v>
      </c>
      <c r="C12" s="12" t="s">
        <v>326</v>
      </c>
      <c r="D12" s="12" t="s">
        <v>288</v>
      </c>
      <c r="E12" s="12" t="s">
        <v>289</v>
      </c>
      <c r="F12" s="12" t="s">
        <v>327</v>
      </c>
      <c r="G12" s="12" t="s">
        <v>328</v>
      </c>
      <c r="H12" s="12" t="s">
        <v>329</v>
      </c>
      <c r="I12" s="13" t="s">
        <v>38</v>
      </c>
      <c r="J12" s="12" t="s">
        <v>330</v>
      </c>
    </row>
    <row r="13" customFormat="false" ht="15" hidden="false" customHeight="false" outlineLevel="0" collapsed="false">
      <c r="A13" s="10" t="n">
        <v>44</v>
      </c>
      <c r="B13" s="11" t="s">
        <v>15</v>
      </c>
      <c r="C13" s="12" t="s">
        <v>331</v>
      </c>
      <c r="D13" s="12" t="s">
        <v>332</v>
      </c>
      <c r="E13" s="12" t="s">
        <v>333</v>
      </c>
      <c r="F13" s="12" t="s">
        <v>334</v>
      </c>
      <c r="G13" s="12" t="s">
        <v>335</v>
      </c>
      <c r="H13" s="12" t="s">
        <v>336</v>
      </c>
      <c r="I13" s="13" t="s">
        <v>38</v>
      </c>
      <c r="J13" s="12" t="s">
        <v>337</v>
      </c>
    </row>
    <row r="14" customFormat="false" ht="15" hidden="false" customHeight="false" outlineLevel="0" collapsed="false">
      <c r="A14" s="10" t="n">
        <v>45</v>
      </c>
      <c r="B14" s="11" t="s">
        <v>15</v>
      </c>
      <c r="C14" s="12" t="s">
        <v>338</v>
      </c>
      <c r="D14" s="12" t="s">
        <v>300</v>
      </c>
      <c r="E14" s="12" t="s">
        <v>301</v>
      </c>
      <c r="F14" s="12" t="s">
        <v>302</v>
      </c>
      <c r="G14" s="12" t="s">
        <v>303</v>
      </c>
      <c r="H14" s="12" t="s">
        <v>269</v>
      </c>
      <c r="I14" s="13" t="s">
        <v>39</v>
      </c>
      <c r="J14" s="12" t="s">
        <v>339</v>
      </c>
    </row>
    <row r="15" customFormat="false" ht="15" hidden="false" customHeight="false" outlineLevel="0" collapsed="false">
      <c r="A15" s="10" t="n">
        <v>46</v>
      </c>
      <c r="B15" s="11" t="s">
        <v>15</v>
      </c>
      <c r="C15" s="12" t="s">
        <v>340</v>
      </c>
      <c r="D15" s="12" t="s">
        <v>341</v>
      </c>
      <c r="E15" s="12" t="s">
        <v>342</v>
      </c>
      <c r="F15" s="12" t="s">
        <v>343</v>
      </c>
      <c r="G15" s="12" t="s">
        <v>318</v>
      </c>
      <c r="H15" s="12" t="s">
        <v>319</v>
      </c>
      <c r="I15" s="13" t="s">
        <v>38</v>
      </c>
      <c r="J15" s="12" t="s">
        <v>344</v>
      </c>
    </row>
    <row r="16" customFormat="false" ht="15" hidden="false" customHeight="false" outlineLevel="0" collapsed="false">
      <c r="A16" s="10" t="n">
        <v>47</v>
      </c>
      <c r="B16" s="11" t="s">
        <v>15</v>
      </c>
      <c r="C16" s="12" t="s">
        <v>345</v>
      </c>
      <c r="D16" s="12" t="s">
        <v>269</v>
      </c>
      <c r="E16" s="12" t="s">
        <v>346</v>
      </c>
      <c r="F16" s="12" t="s">
        <v>308</v>
      </c>
      <c r="G16" s="12" t="s">
        <v>347</v>
      </c>
      <c r="H16" s="12" t="s">
        <v>348</v>
      </c>
      <c r="I16" s="13" t="s">
        <v>39</v>
      </c>
      <c r="J16" s="12" t="s">
        <v>349</v>
      </c>
    </row>
    <row r="17" customFormat="false" ht="15" hidden="false" customHeight="false" outlineLevel="0" collapsed="false">
      <c r="A17" s="10" t="n">
        <v>48</v>
      </c>
      <c r="B17" s="11" t="s">
        <v>15</v>
      </c>
      <c r="C17" s="12" t="s">
        <v>350</v>
      </c>
      <c r="D17" s="12" t="s">
        <v>288</v>
      </c>
      <c r="E17" s="12" t="s">
        <v>289</v>
      </c>
      <c r="F17" s="12" t="s">
        <v>327</v>
      </c>
      <c r="G17" s="12" t="s">
        <v>328</v>
      </c>
      <c r="H17" s="12" t="s">
        <v>329</v>
      </c>
      <c r="I17" s="13" t="s">
        <v>41</v>
      </c>
      <c r="J17" s="12" t="s">
        <v>351</v>
      </c>
    </row>
    <row r="18" customFormat="false" ht="15" hidden="false" customHeight="false" outlineLevel="0" collapsed="false">
      <c r="A18" s="10" t="n">
        <v>49</v>
      </c>
      <c r="B18" s="11" t="s">
        <v>15</v>
      </c>
      <c r="C18" s="12" t="s">
        <v>352</v>
      </c>
      <c r="D18" s="12" t="s">
        <v>314</v>
      </c>
      <c r="E18" s="12" t="s">
        <v>353</v>
      </c>
      <c r="F18" s="12" t="s">
        <v>354</v>
      </c>
      <c r="G18" s="12" t="s">
        <v>355</v>
      </c>
      <c r="H18" s="12" t="s">
        <v>356</v>
      </c>
      <c r="I18" s="13" t="s">
        <v>38</v>
      </c>
      <c r="J18" s="12" t="s">
        <v>357</v>
      </c>
    </row>
    <row r="19" customFormat="false" ht="15" hidden="false" customHeight="false" outlineLevel="0" collapsed="false">
      <c r="A19" s="10" t="n">
        <v>50</v>
      </c>
      <c r="B19" s="11" t="s">
        <v>15</v>
      </c>
      <c r="C19" s="12" t="s">
        <v>358</v>
      </c>
      <c r="D19" s="12" t="s">
        <v>359</v>
      </c>
      <c r="E19" s="12" t="s">
        <v>360</v>
      </c>
      <c r="F19" s="12" t="s">
        <v>361</v>
      </c>
      <c r="G19" s="12" t="s">
        <v>362</v>
      </c>
      <c r="H19" s="12" t="s">
        <v>363</v>
      </c>
      <c r="I19" s="13" t="s">
        <v>39</v>
      </c>
      <c r="J19" s="12" t="s">
        <v>364</v>
      </c>
    </row>
    <row r="20" customFormat="false" ht="15" hidden="false" customHeight="false" outlineLevel="0" collapsed="false">
      <c r="A20" s="10" t="n">
        <v>51</v>
      </c>
      <c r="B20" s="11" t="s">
        <v>17</v>
      </c>
      <c r="C20" s="12" t="s">
        <v>365</v>
      </c>
      <c r="D20" s="12" t="s">
        <v>319</v>
      </c>
      <c r="E20" s="12" t="s">
        <v>300</v>
      </c>
      <c r="F20" s="12" t="s">
        <v>320</v>
      </c>
      <c r="G20" s="12" t="s">
        <v>301</v>
      </c>
      <c r="H20" s="12" t="s">
        <v>306</v>
      </c>
      <c r="I20" s="13" t="s">
        <v>38</v>
      </c>
      <c r="J20" s="12" t="s">
        <v>366</v>
      </c>
    </row>
    <row r="21" customFormat="false" ht="15" hidden="false" customHeight="false" outlineLevel="0" collapsed="false">
      <c r="A21" s="10" t="n">
        <v>52</v>
      </c>
      <c r="B21" s="11" t="s">
        <v>17</v>
      </c>
      <c r="C21" s="12" t="s">
        <v>367</v>
      </c>
      <c r="D21" s="12" t="s">
        <v>368</v>
      </c>
      <c r="E21" s="12" t="s">
        <v>369</v>
      </c>
      <c r="F21" s="12" t="s">
        <v>370</v>
      </c>
      <c r="G21" s="12" t="s">
        <v>371</v>
      </c>
      <c r="H21" s="12" t="s">
        <v>372</v>
      </c>
      <c r="I21" s="13" t="s">
        <v>39</v>
      </c>
      <c r="J21" s="12" t="s">
        <v>373</v>
      </c>
    </row>
    <row r="22" customFormat="false" ht="15" hidden="false" customHeight="false" outlineLevel="0" collapsed="false">
      <c r="A22" s="10" t="n">
        <v>53</v>
      </c>
      <c r="B22" s="11" t="s">
        <v>17</v>
      </c>
      <c r="C22" s="12" t="s">
        <v>374</v>
      </c>
      <c r="D22" s="12" t="s">
        <v>273</v>
      </c>
      <c r="E22" s="12" t="s">
        <v>285</v>
      </c>
      <c r="F22" s="12" t="s">
        <v>324</v>
      </c>
      <c r="G22" s="12" t="s">
        <v>286</v>
      </c>
      <c r="H22" s="12" t="s">
        <v>288</v>
      </c>
      <c r="I22" s="13" t="s">
        <v>40</v>
      </c>
      <c r="J22" s="12" t="s">
        <v>375</v>
      </c>
    </row>
    <row r="23" customFormat="false" ht="15" hidden="false" customHeight="false" outlineLevel="0" collapsed="false">
      <c r="A23" s="10" t="n">
        <v>54</v>
      </c>
      <c r="B23" s="11" t="s">
        <v>17</v>
      </c>
      <c r="C23" s="12" t="s">
        <v>376</v>
      </c>
      <c r="D23" s="12" t="s">
        <v>312</v>
      </c>
      <c r="E23" s="12" t="s">
        <v>314</v>
      </c>
      <c r="F23" s="12" t="s">
        <v>315</v>
      </c>
      <c r="G23" s="12" t="s">
        <v>377</v>
      </c>
      <c r="H23" s="12" t="s">
        <v>354</v>
      </c>
      <c r="I23" s="13" t="s">
        <v>38</v>
      </c>
      <c r="J23" s="12" t="s">
        <v>378</v>
      </c>
    </row>
    <row r="24" customFormat="false" ht="23.85" hidden="false" customHeight="false" outlineLevel="0" collapsed="false">
      <c r="A24" s="10" t="n">
        <v>55</v>
      </c>
      <c r="B24" s="11" t="s">
        <v>17</v>
      </c>
      <c r="C24" s="12" t="s">
        <v>379</v>
      </c>
      <c r="D24" s="12" t="s">
        <v>299</v>
      </c>
      <c r="E24" s="12" t="s">
        <v>319</v>
      </c>
      <c r="F24" s="12" t="s">
        <v>300</v>
      </c>
      <c r="G24" s="12" t="s">
        <v>320</v>
      </c>
      <c r="H24" s="12" t="s">
        <v>301</v>
      </c>
      <c r="I24" s="13" t="s">
        <v>40</v>
      </c>
      <c r="J24" s="12" t="s">
        <v>380</v>
      </c>
    </row>
    <row r="25" customFormat="false" ht="15" hidden="false" customHeight="false" outlineLevel="0" collapsed="false">
      <c r="A25" s="10" t="n">
        <v>56</v>
      </c>
      <c r="B25" s="11" t="s">
        <v>17</v>
      </c>
      <c r="C25" s="12" t="s">
        <v>381</v>
      </c>
      <c r="D25" s="12" t="s">
        <v>382</v>
      </c>
      <c r="E25" s="12" t="s">
        <v>383</v>
      </c>
      <c r="F25" s="12" t="s">
        <v>384</v>
      </c>
      <c r="G25" s="12" t="s">
        <v>385</v>
      </c>
      <c r="H25" s="12" t="s">
        <v>386</v>
      </c>
      <c r="I25" s="13" t="s">
        <v>40</v>
      </c>
      <c r="J25" s="12" t="s">
        <v>387</v>
      </c>
    </row>
    <row r="26" customFormat="false" ht="15" hidden="false" customHeight="false" outlineLevel="0" collapsed="false">
      <c r="A26" s="10" t="n">
        <v>57</v>
      </c>
      <c r="B26" s="11" t="s">
        <v>17</v>
      </c>
      <c r="C26" s="12" t="s">
        <v>388</v>
      </c>
      <c r="D26" s="12" t="s">
        <v>385</v>
      </c>
      <c r="E26" s="12" t="s">
        <v>389</v>
      </c>
      <c r="F26" s="12" t="s">
        <v>390</v>
      </c>
      <c r="G26" s="12" t="s">
        <v>391</v>
      </c>
      <c r="H26" s="12" t="s">
        <v>392</v>
      </c>
      <c r="I26" s="13" t="s">
        <v>39</v>
      </c>
      <c r="J26" s="12" t="s">
        <v>393</v>
      </c>
    </row>
    <row r="27" customFormat="false" ht="15" hidden="false" customHeight="false" outlineLevel="0" collapsed="false">
      <c r="A27" s="10" t="n">
        <v>58</v>
      </c>
      <c r="B27" s="11" t="s">
        <v>17</v>
      </c>
      <c r="C27" s="12" t="s">
        <v>394</v>
      </c>
      <c r="D27" s="12" t="s">
        <v>287</v>
      </c>
      <c r="E27" s="12" t="s">
        <v>288</v>
      </c>
      <c r="F27" s="12" t="s">
        <v>289</v>
      </c>
      <c r="G27" s="12" t="s">
        <v>327</v>
      </c>
      <c r="H27" s="12" t="s">
        <v>329</v>
      </c>
      <c r="I27" s="13" t="s">
        <v>39</v>
      </c>
      <c r="J27" s="12" t="s">
        <v>395</v>
      </c>
    </row>
    <row r="28" customFormat="false" ht="15" hidden="false" customHeight="false" outlineLevel="0" collapsed="false">
      <c r="A28" s="10" t="n">
        <v>59</v>
      </c>
      <c r="B28" s="11" t="s">
        <v>17</v>
      </c>
      <c r="C28" s="12" t="s">
        <v>396</v>
      </c>
      <c r="D28" s="12" t="s">
        <v>329</v>
      </c>
      <c r="E28" s="12" t="s">
        <v>311</v>
      </c>
      <c r="F28" s="12" t="s">
        <v>397</v>
      </c>
      <c r="G28" s="12" t="s">
        <v>398</v>
      </c>
      <c r="H28" s="12" t="s">
        <v>313</v>
      </c>
      <c r="I28" s="13" t="s">
        <v>38</v>
      </c>
      <c r="J28" s="12" t="s">
        <v>399</v>
      </c>
    </row>
    <row r="29" customFormat="false" ht="15" hidden="false" customHeight="false" outlineLevel="0" collapsed="false">
      <c r="A29" s="10" t="n">
        <v>60</v>
      </c>
      <c r="B29" s="11" t="s">
        <v>17</v>
      </c>
      <c r="C29" s="12" t="s">
        <v>400</v>
      </c>
      <c r="D29" s="12" t="s">
        <v>269</v>
      </c>
      <c r="E29" s="12" t="s">
        <v>346</v>
      </c>
      <c r="F29" s="12" t="s">
        <v>308</v>
      </c>
      <c r="G29" s="12" t="s">
        <v>347</v>
      </c>
      <c r="H29" s="12" t="s">
        <v>348</v>
      </c>
      <c r="I29" s="13" t="s">
        <v>38</v>
      </c>
      <c r="J29" s="12" t="s">
        <v>401</v>
      </c>
    </row>
    <row r="30" customFormat="false" ht="15" hidden="false" customHeight="false" outlineLevel="0" collapsed="false">
      <c r="A30" s="10" t="n">
        <v>61</v>
      </c>
      <c r="B30" s="11" t="s">
        <v>17</v>
      </c>
      <c r="C30" s="12" t="s">
        <v>402</v>
      </c>
      <c r="D30" s="12" t="s">
        <v>403</v>
      </c>
      <c r="E30" s="12" t="s">
        <v>404</v>
      </c>
      <c r="F30" s="12" t="s">
        <v>405</v>
      </c>
      <c r="G30" s="12" t="s">
        <v>406</v>
      </c>
      <c r="H30" s="12" t="s">
        <v>407</v>
      </c>
      <c r="I30" s="13" t="s">
        <v>37</v>
      </c>
      <c r="J30" s="12" t="s">
        <v>408</v>
      </c>
    </row>
    <row r="31" customFormat="false" ht="15" hidden="false" customHeight="false" outlineLevel="0" collapsed="false">
      <c r="A31" s="10" t="n">
        <v>62</v>
      </c>
      <c r="B31" s="11" t="s">
        <v>17</v>
      </c>
      <c r="C31" s="12" t="s">
        <v>409</v>
      </c>
      <c r="D31" s="12" t="s">
        <v>410</v>
      </c>
      <c r="E31" s="12" t="s">
        <v>285</v>
      </c>
      <c r="F31" s="12" t="s">
        <v>411</v>
      </c>
      <c r="G31" s="12" t="s">
        <v>324</v>
      </c>
      <c r="H31" s="12" t="s">
        <v>412</v>
      </c>
      <c r="I31" s="13" t="s">
        <v>40</v>
      </c>
      <c r="J31" s="12" t="s">
        <v>413</v>
      </c>
    </row>
    <row r="32" customFormat="false" ht="15" hidden="false" customHeight="false" outlineLevel="0" collapsed="false">
      <c r="A32" s="10" t="n">
        <v>63</v>
      </c>
      <c r="B32" s="11" t="s">
        <v>17</v>
      </c>
      <c r="C32" s="12" t="s">
        <v>414</v>
      </c>
      <c r="D32" s="12" t="s">
        <v>356</v>
      </c>
      <c r="E32" s="12" t="s">
        <v>389</v>
      </c>
      <c r="F32" s="12" t="s">
        <v>415</v>
      </c>
      <c r="G32" s="12" t="s">
        <v>416</v>
      </c>
      <c r="H32" s="12" t="s">
        <v>392</v>
      </c>
      <c r="I32" s="13" t="s">
        <v>40</v>
      </c>
      <c r="J32" s="12" t="s">
        <v>417</v>
      </c>
    </row>
    <row r="33" customFormat="false" ht="15" hidden="false" customHeight="false" outlineLevel="0" collapsed="false">
      <c r="A33" s="10" t="n">
        <v>64</v>
      </c>
      <c r="B33" s="11" t="s">
        <v>17</v>
      </c>
      <c r="C33" s="12" t="s">
        <v>418</v>
      </c>
      <c r="D33" s="12" t="s">
        <v>287</v>
      </c>
      <c r="E33" s="12" t="s">
        <v>288</v>
      </c>
      <c r="F33" s="12" t="s">
        <v>289</v>
      </c>
      <c r="G33" s="12" t="s">
        <v>327</v>
      </c>
      <c r="H33" s="12" t="s">
        <v>328</v>
      </c>
      <c r="I33" s="13" t="s">
        <v>38</v>
      </c>
      <c r="J33" s="12" t="s">
        <v>419</v>
      </c>
    </row>
    <row r="34" customFormat="false" ht="35.05" hidden="false" customHeight="false" outlineLevel="0" collapsed="false">
      <c r="A34" s="10" t="n">
        <v>65</v>
      </c>
      <c r="B34" s="11" t="s">
        <v>17</v>
      </c>
      <c r="C34" s="12" t="s">
        <v>420</v>
      </c>
      <c r="D34" s="12" t="s">
        <v>416</v>
      </c>
      <c r="E34" s="12" t="s">
        <v>391</v>
      </c>
      <c r="F34" s="12" t="s">
        <v>421</v>
      </c>
      <c r="G34" s="12" t="s">
        <v>392</v>
      </c>
      <c r="H34" s="12" t="s">
        <v>422</v>
      </c>
      <c r="I34" s="13" t="s">
        <v>39</v>
      </c>
      <c r="J34" s="12" t="s">
        <v>423</v>
      </c>
    </row>
    <row r="35" customFormat="false" ht="23.85" hidden="false" customHeight="false" outlineLevel="0" collapsed="false">
      <c r="A35" s="10" t="n">
        <v>66</v>
      </c>
      <c r="B35" s="11" t="s">
        <v>18</v>
      </c>
      <c r="C35" s="12" t="s">
        <v>424</v>
      </c>
      <c r="D35" s="12" t="s">
        <v>318</v>
      </c>
      <c r="E35" s="12" t="s">
        <v>300</v>
      </c>
      <c r="F35" s="12" t="s">
        <v>306</v>
      </c>
      <c r="G35" s="12" t="s">
        <v>303</v>
      </c>
      <c r="H35" s="12" t="s">
        <v>307</v>
      </c>
      <c r="I35" s="13" t="s">
        <v>39</v>
      </c>
      <c r="J35" s="12" t="s">
        <v>425</v>
      </c>
    </row>
    <row r="36" customFormat="false" ht="23.85" hidden="false" customHeight="false" outlineLevel="0" collapsed="false">
      <c r="A36" s="10" t="n">
        <v>67</v>
      </c>
      <c r="B36" s="11" t="s">
        <v>18</v>
      </c>
      <c r="C36" s="12" t="s">
        <v>426</v>
      </c>
      <c r="D36" s="12" t="s">
        <v>427</v>
      </c>
      <c r="E36" s="12" t="s">
        <v>428</v>
      </c>
      <c r="F36" s="12" t="s">
        <v>429</v>
      </c>
      <c r="G36" s="12" t="s">
        <v>430</v>
      </c>
      <c r="H36" s="12" t="s">
        <v>431</v>
      </c>
      <c r="I36" s="13" t="s">
        <v>39</v>
      </c>
      <c r="J36" s="12" t="s">
        <v>432</v>
      </c>
    </row>
    <row r="37" customFormat="false" ht="23.85" hidden="false" customHeight="false" outlineLevel="0" collapsed="false">
      <c r="A37" s="10" t="n">
        <v>68</v>
      </c>
      <c r="B37" s="11" t="s">
        <v>18</v>
      </c>
      <c r="C37" s="12" t="s">
        <v>433</v>
      </c>
      <c r="D37" s="12" t="s">
        <v>404</v>
      </c>
      <c r="E37" s="12" t="s">
        <v>341</v>
      </c>
      <c r="F37" s="12" t="s">
        <v>434</v>
      </c>
      <c r="G37" s="12" t="s">
        <v>342</v>
      </c>
      <c r="H37" s="12" t="s">
        <v>435</v>
      </c>
      <c r="I37" s="13" t="s">
        <v>39</v>
      </c>
      <c r="J37" s="12" t="s">
        <v>436</v>
      </c>
    </row>
    <row r="38" customFormat="false" ht="23.85" hidden="false" customHeight="false" outlineLevel="0" collapsed="false">
      <c r="A38" s="10" t="n">
        <v>69</v>
      </c>
      <c r="B38" s="11" t="s">
        <v>18</v>
      </c>
      <c r="C38" s="12" t="s">
        <v>437</v>
      </c>
      <c r="D38" s="12" t="s">
        <v>438</v>
      </c>
      <c r="E38" s="12" t="s">
        <v>439</v>
      </c>
      <c r="F38" s="12" t="s">
        <v>440</v>
      </c>
      <c r="G38" s="12" t="s">
        <v>441</v>
      </c>
      <c r="H38" s="12" t="s">
        <v>442</v>
      </c>
      <c r="I38" s="13" t="s">
        <v>37</v>
      </c>
      <c r="J38" s="12" t="s">
        <v>443</v>
      </c>
    </row>
    <row r="39" customFormat="false" ht="23.85" hidden="false" customHeight="false" outlineLevel="0" collapsed="false">
      <c r="A39" s="10" t="n">
        <v>70</v>
      </c>
      <c r="B39" s="11" t="s">
        <v>18</v>
      </c>
      <c r="C39" s="12" t="s">
        <v>444</v>
      </c>
      <c r="D39" s="12" t="s">
        <v>445</v>
      </c>
      <c r="E39" s="12" t="s">
        <v>446</v>
      </c>
      <c r="F39" s="12" t="s">
        <v>447</v>
      </c>
      <c r="G39" s="12" t="s">
        <v>448</v>
      </c>
      <c r="H39" s="12" t="s">
        <v>449</v>
      </c>
      <c r="I39" s="13" t="s">
        <v>40</v>
      </c>
      <c r="J39" s="12" t="s">
        <v>450</v>
      </c>
    </row>
    <row r="40" customFormat="false" ht="23.85" hidden="false" customHeight="false" outlineLevel="0" collapsed="false">
      <c r="A40" s="10" t="n">
        <v>71</v>
      </c>
      <c r="B40" s="11" t="s">
        <v>18</v>
      </c>
      <c r="C40" s="12" t="s">
        <v>451</v>
      </c>
      <c r="D40" s="12" t="s">
        <v>452</v>
      </c>
      <c r="E40" s="12" t="s">
        <v>453</v>
      </c>
      <c r="F40" s="12" t="s">
        <v>454</v>
      </c>
      <c r="G40" s="12" t="s">
        <v>455</v>
      </c>
      <c r="H40" s="12" t="s">
        <v>456</v>
      </c>
      <c r="I40" s="13" t="s">
        <v>40</v>
      </c>
      <c r="J40" s="12" t="s">
        <v>457</v>
      </c>
    </row>
    <row r="41" customFormat="false" ht="35.05" hidden="false" customHeight="false" outlineLevel="0" collapsed="false">
      <c r="A41" s="10" t="n">
        <v>72</v>
      </c>
      <c r="B41" s="11" t="s">
        <v>18</v>
      </c>
      <c r="C41" s="12" t="s">
        <v>458</v>
      </c>
      <c r="D41" s="12" t="s">
        <v>300</v>
      </c>
      <c r="E41" s="12" t="s">
        <v>301</v>
      </c>
      <c r="F41" s="12" t="s">
        <v>302</v>
      </c>
      <c r="G41" s="12" t="s">
        <v>303</v>
      </c>
      <c r="H41" s="12" t="s">
        <v>269</v>
      </c>
      <c r="I41" s="13" t="s">
        <v>39</v>
      </c>
      <c r="J41" s="12" t="s">
        <v>459</v>
      </c>
    </row>
    <row r="42" customFormat="false" ht="23.85" hidden="false" customHeight="false" outlineLevel="0" collapsed="false">
      <c r="A42" s="10" t="n">
        <v>73</v>
      </c>
      <c r="B42" s="11" t="s">
        <v>18</v>
      </c>
      <c r="C42" s="12" t="s">
        <v>460</v>
      </c>
      <c r="D42" s="12" t="s">
        <v>461</v>
      </c>
      <c r="E42" s="12" t="s">
        <v>462</v>
      </c>
      <c r="F42" s="12" t="s">
        <v>463</v>
      </c>
      <c r="G42" s="12" t="s">
        <v>464</v>
      </c>
      <c r="H42" s="12" t="s">
        <v>465</v>
      </c>
      <c r="I42" s="13" t="s">
        <v>40</v>
      </c>
      <c r="J42" s="12" t="s">
        <v>466</v>
      </c>
    </row>
    <row r="43" customFormat="false" ht="23.85" hidden="false" customHeight="false" outlineLevel="0" collapsed="false">
      <c r="A43" s="10" t="n">
        <v>74</v>
      </c>
      <c r="B43" s="11" t="s">
        <v>18</v>
      </c>
      <c r="C43" s="12" t="s">
        <v>467</v>
      </c>
      <c r="D43" s="12" t="s">
        <v>468</v>
      </c>
      <c r="E43" s="12" t="s">
        <v>469</v>
      </c>
      <c r="F43" s="12" t="s">
        <v>470</v>
      </c>
      <c r="G43" s="12" t="s">
        <v>471</v>
      </c>
      <c r="H43" s="12" t="s">
        <v>472</v>
      </c>
      <c r="I43" s="13" t="s">
        <v>39</v>
      </c>
      <c r="J43" s="12" t="s">
        <v>473</v>
      </c>
    </row>
    <row r="44" customFormat="false" ht="23.85" hidden="false" customHeight="false" outlineLevel="0" collapsed="false">
      <c r="A44" s="10" t="n">
        <v>75</v>
      </c>
      <c r="B44" s="11" t="s">
        <v>18</v>
      </c>
      <c r="C44" s="12" t="s">
        <v>474</v>
      </c>
      <c r="D44" s="12" t="s">
        <v>475</v>
      </c>
      <c r="E44" s="12" t="s">
        <v>476</v>
      </c>
      <c r="F44" s="12" t="s">
        <v>477</v>
      </c>
      <c r="G44" s="12" t="s">
        <v>478</v>
      </c>
      <c r="H44" s="12" t="s">
        <v>479</v>
      </c>
      <c r="I44" s="13" t="s">
        <v>40</v>
      </c>
      <c r="J44" s="12" t="s">
        <v>480</v>
      </c>
    </row>
    <row r="45" customFormat="false" ht="35.05" hidden="false" customHeight="false" outlineLevel="0" collapsed="false">
      <c r="A45" s="10" t="n">
        <v>76</v>
      </c>
      <c r="B45" s="11" t="s">
        <v>19</v>
      </c>
      <c r="C45" s="12" t="s">
        <v>481</v>
      </c>
      <c r="D45" s="12" t="s">
        <v>482</v>
      </c>
      <c r="E45" s="12" t="s">
        <v>483</v>
      </c>
      <c r="F45" s="12" t="s">
        <v>449</v>
      </c>
      <c r="G45" s="12" t="s">
        <v>484</v>
      </c>
      <c r="H45" s="12" t="s">
        <v>485</v>
      </c>
      <c r="I45" s="13" t="s">
        <v>39</v>
      </c>
      <c r="J45" s="12" t="s">
        <v>486</v>
      </c>
    </row>
    <row r="46" customFormat="false" ht="23.85" hidden="false" customHeight="false" outlineLevel="0" collapsed="false">
      <c r="A46" s="10" t="n">
        <v>77</v>
      </c>
      <c r="B46" s="11" t="s">
        <v>19</v>
      </c>
      <c r="C46" s="12" t="s">
        <v>487</v>
      </c>
      <c r="D46" s="12" t="s">
        <v>488</v>
      </c>
      <c r="E46" s="12" t="s">
        <v>489</v>
      </c>
      <c r="F46" s="12" t="s">
        <v>490</v>
      </c>
      <c r="G46" s="12" t="s">
        <v>491</v>
      </c>
      <c r="H46" s="12" t="s">
        <v>492</v>
      </c>
      <c r="I46" s="13" t="s">
        <v>40</v>
      </c>
      <c r="J46" s="12" t="s">
        <v>493</v>
      </c>
    </row>
    <row r="47" customFormat="false" ht="23.85" hidden="false" customHeight="false" outlineLevel="0" collapsed="false">
      <c r="A47" s="10" t="n">
        <v>78</v>
      </c>
      <c r="B47" s="11" t="s">
        <v>19</v>
      </c>
      <c r="C47" s="12" t="s">
        <v>494</v>
      </c>
      <c r="D47" s="12" t="s">
        <v>445</v>
      </c>
      <c r="E47" s="12" t="s">
        <v>448</v>
      </c>
      <c r="F47" s="12" t="s">
        <v>449</v>
      </c>
      <c r="G47" s="12" t="s">
        <v>495</v>
      </c>
      <c r="H47" s="12" t="s">
        <v>496</v>
      </c>
      <c r="I47" s="13" t="s">
        <v>40</v>
      </c>
      <c r="J47" s="12" t="s">
        <v>497</v>
      </c>
    </row>
    <row r="48" customFormat="false" ht="35.05" hidden="false" customHeight="false" outlineLevel="0" collapsed="false">
      <c r="A48" s="10" t="n">
        <v>79</v>
      </c>
      <c r="B48" s="11" t="s">
        <v>19</v>
      </c>
      <c r="C48" s="12" t="s">
        <v>498</v>
      </c>
      <c r="D48" s="12" t="s">
        <v>499</v>
      </c>
      <c r="E48" s="12" t="s">
        <v>500</v>
      </c>
      <c r="F48" s="12" t="s">
        <v>501</v>
      </c>
      <c r="G48" s="12" t="s">
        <v>502</v>
      </c>
      <c r="H48" s="12" t="s">
        <v>503</v>
      </c>
      <c r="I48" s="13" t="s">
        <v>39</v>
      </c>
      <c r="J48" s="12" t="s">
        <v>504</v>
      </c>
    </row>
    <row r="49" customFormat="false" ht="23.85" hidden="false" customHeight="false" outlineLevel="0" collapsed="false">
      <c r="A49" s="10" t="n">
        <v>80</v>
      </c>
      <c r="B49" s="11" t="s">
        <v>19</v>
      </c>
      <c r="C49" s="12" t="s">
        <v>505</v>
      </c>
      <c r="D49" s="12" t="s">
        <v>506</v>
      </c>
      <c r="E49" s="12" t="s">
        <v>507</v>
      </c>
      <c r="F49" s="12" t="s">
        <v>508</v>
      </c>
      <c r="G49" s="12" t="s">
        <v>509</v>
      </c>
      <c r="H49" s="12" t="s">
        <v>510</v>
      </c>
      <c r="I49" s="13" t="s">
        <v>40</v>
      </c>
      <c r="J49" s="12" t="s">
        <v>511</v>
      </c>
    </row>
    <row r="50" customFormat="false" ht="35.05" hidden="false" customHeight="false" outlineLevel="0" collapsed="false">
      <c r="A50" s="10" t="n">
        <v>81</v>
      </c>
      <c r="B50" s="11" t="s">
        <v>19</v>
      </c>
      <c r="C50" s="12" t="s">
        <v>512</v>
      </c>
      <c r="D50" s="12" t="s">
        <v>513</v>
      </c>
      <c r="E50" s="12" t="s">
        <v>514</v>
      </c>
      <c r="F50" s="12" t="s">
        <v>515</v>
      </c>
      <c r="G50" s="12" t="s">
        <v>516</v>
      </c>
      <c r="H50" s="12" t="s">
        <v>517</v>
      </c>
      <c r="I50" s="13" t="s">
        <v>38</v>
      </c>
      <c r="J50" s="12" t="s">
        <v>518</v>
      </c>
    </row>
    <row r="51" customFormat="false" ht="23.85" hidden="false" customHeight="false" outlineLevel="0" collapsed="false">
      <c r="A51" s="10" t="n">
        <v>82</v>
      </c>
      <c r="B51" s="11" t="s">
        <v>19</v>
      </c>
      <c r="C51" s="12" t="s">
        <v>519</v>
      </c>
      <c r="D51" s="12" t="s">
        <v>343</v>
      </c>
      <c r="E51" s="12" t="s">
        <v>520</v>
      </c>
      <c r="F51" s="12" t="s">
        <v>318</v>
      </c>
      <c r="G51" s="12" t="s">
        <v>299</v>
      </c>
      <c r="H51" s="12" t="s">
        <v>300</v>
      </c>
      <c r="I51" s="13" t="s">
        <v>39</v>
      </c>
      <c r="J51" s="12" t="s">
        <v>521</v>
      </c>
    </row>
    <row r="52" customFormat="false" ht="35.05" hidden="false" customHeight="false" outlineLevel="0" collapsed="false">
      <c r="A52" s="10" t="n">
        <v>83</v>
      </c>
      <c r="B52" s="11" t="s">
        <v>19</v>
      </c>
      <c r="C52" s="12" t="s">
        <v>522</v>
      </c>
      <c r="D52" s="12" t="s">
        <v>354</v>
      </c>
      <c r="E52" s="12" t="s">
        <v>523</v>
      </c>
      <c r="F52" s="12" t="s">
        <v>524</v>
      </c>
      <c r="G52" s="12" t="s">
        <v>369</v>
      </c>
      <c r="H52" s="12" t="s">
        <v>382</v>
      </c>
      <c r="I52" s="13" t="s">
        <v>39</v>
      </c>
      <c r="J52" s="12" t="s">
        <v>525</v>
      </c>
    </row>
    <row r="53" customFormat="false" ht="23.85" hidden="false" customHeight="false" outlineLevel="0" collapsed="false">
      <c r="A53" s="10" t="n">
        <v>84</v>
      </c>
      <c r="B53" s="11" t="s">
        <v>19</v>
      </c>
      <c r="C53" s="12" t="s">
        <v>526</v>
      </c>
      <c r="D53" s="12" t="s">
        <v>527</v>
      </c>
      <c r="E53" s="12" t="s">
        <v>528</v>
      </c>
      <c r="F53" s="12" t="s">
        <v>529</v>
      </c>
      <c r="G53" s="12" t="s">
        <v>530</v>
      </c>
      <c r="H53" s="12" t="s">
        <v>531</v>
      </c>
      <c r="I53" s="13" t="s">
        <v>39</v>
      </c>
      <c r="J53" s="12" t="s">
        <v>532</v>
      </c>
    </row>
    <row r="54" customFormat="false" ht="23.85" hidden="false" customHeight="false" outlineLevel="0" collapsed="false">
      <c r="A54" s="10" t="n">
        <v>85</v>
      </c>
      <c r="B54" s="11" t="s">
        <v>19</v>
      </c>
      <c r="C54" s="12" t="s">
        <v>533</v>
      </c>
      <c r="D54" s="12" t="s">
        <v>513</v>
      </c>
      <c r="E54" s="12" t="s">
        <v>534</v>
      </c>
      <c r="F54" s="12" t="s">
        <v>535</v>
      </c>
      <c r="G54" s="12" t="s">
        <v>536</v>
      </c>
      <c r="H54" s="12" t="s">
        <v>516</v>
      </c>
      <c r="I54" s="13" t="s">
        <v>39</v>
      </c>
      <c r="J54" s="12" t="s">
        <v>537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50"/>
    <col collapsed="false" customWidth="true" hidden="false" outlineLevel="0" max="8" min="4" style="0" width="25"/>
    <col collapsed="false" customWidth="true" hidden="false" outlineLevel="0" max="9" min="9" style="0" width="10"/>
    <col collapsed="false" customWidth="true" hidden="false" outlineLevel="0" max="10" min="10" style="0" width="55"/>
  </cols>
  <sheetData>
    <row r="1" customFormat="false" ht="30" hidden="false" customHeight="true" outlineLevel="0" collapsed="false">
      <c r="A1" s="7" t="s">
        <v>538</v>
      </c>
      <c r="B1" s="7"/>
      <c r="C1" s="7"/>
      <c r="D1" s="7"/>
      <c r="E1" s="7"/>
      <c r="F1" s="7"/>
      <c r="G1" s="7"/>
      <c r="H1" s="7"/>
      <c r="I1" s="7"/>
      <c r="J1" s="7"/>
    </row>
    <row r="2" customFormat="false" ht="15" hidden="false" customHeight="false" outlineLevel="0" collapsed="false">
      <c r="A2" s="8" t="s">
        <v>539</v>
      </c>
      <c r="B2" s="8"/>
      <c r="C2" s="8"/>
      <c r="D2" s="8"/>
      <c r="E2" s="8"/>
      <c r="F2" s="8"/>
      <c r="G2" s="8"/>
      <c r="H2" s="8"/>
      <c r="I2" s="8"/>
      <c r="J2" s="8"/>
    </row>
    <row r="4" customFormat="false" ht="15" hidden="false" customHeight="false" outlineLevel="0" collapsed="false">
      <c r="A4" s="9" t="s">
        <v>7</v>
      </c>
      <c r="B4" s="9" t="s">
        <v>8</v>
      </c>
      <c r="C4" s="9" t="s">
        <v>36</v>
      </c>
      <c r="D4" s="9" t="s">
        <v>37</v>
      </c>
      <c r="E4" s="9" t="s">
        <v>38</v>
      </c>
      <c r="F4" s="9" t="s">
        <v>39</v>
      </c>
      <c r="G4" s="9" t="s">
        <v>40</v>
      </c>
      <c r="H4" s="9" t="s">
        <v>41</v>
      </c>
      <c r="I4" s="9" t="s">
        <v>42</v>
      </c>
      <c r="J4" s="9" t="s">
        <v>43</v>
      </c>
    </row>
    <row r="5" customFormat="false" ht="23.85" hidden="false" customHeight="false" outlineLevel="0" collapsed="false">
      <c r="A5" s="10" t="n">
        <v>86</v>
      </c>
      <c r="B5" s="11" t="s">
        <v>20</v>
      </c>
      <c r="C5" s="12" t="s">
        <v>540</v>
      </c>
      <c r="D5" s="12" t="s">
        <v>541</v>
      </c>
      <c r="E5" s="12" t="s">
        <v>542</v>
      </c>
      <c r="F5" s="12" t="s">
        <v>543</v>
      </c>
      <c r="G5" s="12" t="s">
        <v>544</v>
      </c>
      <c r="H5" s="12" t="s">
        <v>545</v>
      </c>
      <c r="I5" s="13" t="s">
        <v>38</v>
      </c>
      <c r="J5" s="12" t="s">
        <v>546</v>
      </c>
    </row>
    <row r="6" customFormat="false" ht="35.05" hidden="false" customHeight="false" outlineLevel="0" collapsed="false">
      <c r="A6" s="10" t="n">
        <v>87</v>
      </c>
      <c r="B6" s="11" t="s">
        <v>20</v>
      </c>
      <c r="C6" s="12" t="s">
        <v>547</v>
      </c>
      <c r="D6" s="12" t="s">
        <v>548</v>
      </c>
      <c r="E6" s="12" t="s">
        <v>549</v>
      </c>
      <c r="F6" s="12" t="s">
        <v>550</v>
      </c>
      <c r="G6" s="12" t="s">
        <v>551</v>
      </c>
      <c r="H6" s="12" t="s">
        <v>552</v>
      </c>
      <c r="I6" s="13" t="s">
        <v>39</v>
      </c>
      <c r="J6" s="12" t="s">
        <v>553</v>
      </c>
    </row>
    <row r="7" customFormat="false" ht="23.85" hidden="false" customHeight="false" outlineLevel="0" collapsed="false">
      <c r="A7" s="10" t="n">
        <v>88</v>
      </c>
      <c r="B7" s="11" t="s">
        <v>20</v>
      </c>
      <c r="C7" s="12" t="s">
        <v>554</v>
      </c>
      <c r="D7" s="12" t="s">
        <v>555</v>
      </c>
      <c r="E7" s="12" t="s">
        <v>556</v>
      </c>
      <c r="F7" s="12" t="s">
        <v>557</v>
      </c>
      <c r="G7" s="12" t="s">
        <v>558</v>
      </c>
      <c r="H7" s="12" t="s">
        <v>559</v>
      </c>
      <c r="I7" s="13" t="s">
        <v>37</v>
      </c>
      <c r="J7" s="12" t="s">
        <v>560</v>
      </c>
    </row>
    <row r="8" customFormat="false" ht="23.85" hidden="false" customHeight="false" outlineLevel="0" collapsed="false">
      <c r="A8" s="10" t="n">
        <v>89</v>
      </c>
      <c r="B8" s="11" t="s">
        <v>20</v>
      </c>
      <c r="C8" s="12" t="s">
        <v>561</v>
      </c>
      <c r="D8" s="12" t="s">
        <v>562</v>
      </c>
      <c r="E8" s="12" t="s">
        <v>563</v>
      </c>
      <c r="F8" s="12" t="s">
        <v>564</v>
      </c>
      <c r="G8" s="12" t="s">
        <v>565</v>
      </c>
      <c r="H8" s="12" t="s">
        <v>566</v>
      </c>
      <c r="I8" s="13" t="s">
        <v>40</v>
      </c>
      <c r="J8" s="12" t="s">
        <v>567</v>
      </c>
    </row>
    <row r="9" customFormat="false" ht="35.05" hidden="false" customHeight="false" outlineLevel="0" collapsed="false">
      <c r="A9" s="10" t="n">
        <v>90</v>
      </c>
      <c r="B9" s="11" t="s">
        <v>20</v>
      </c>
      <c r="C9" s="12" t="s">
        <v>568</v>
      </c>
      <c r="D9" s="12" t="s">
        <v>569</v>
      </c>
      <c r="E9" s="12" t="s">
        <v>570</v>
      </c>
      <c r="F9" s="12" t="s">
        <v>571</v>
      </c>
      <c r="G9" s="12" t="s">
        <v>572</v>
      </c>
      <c r="H9" s="12" t="s">
        <v>573</v>
      </c>
      <c r="I9" s="13" t="s">
        <v>38</v>
      </c>
      <c r="J9" s="12" t="s">
        <v>574</v>
      </c>
    </row>
    <row r="10" customFormat="false" ht="35.05" hidden="false" customHeight="false" outlineLevel="0" collapsed="false">
      <c r="A10" s="10" t="n">
        <v>91</v>
      </c>
      <c r="B10" s="11" t="s">
        <v>22</v>
      </c>
      <c r="C10" s="12" t="s">
        <v>575</v>
      </c>
      <c r="D10" s="12" t="s">
        <v>576</v>
      </c>
      <c r="E10" s="12" t="s">
        <v>577</v>
      </c>
      <c r="F10" s="12" t="s">
        <v>578</v>
      </c>
      <c r="G10" s="12" t="s">
        <v>579</v>
      </c>
      <c r="H10" s="12" t="s">
        <v>580</v>
      </c>
      <c r="I10" s="13" t="s">
        <v>40</v>
      </c>
      <c r="J10" s="12" t="s">
        <v>581</v>
      </c>
    </row>
    <row r="11" customFormat="false" ht="35.05" hidden="false" customHeight="false" outlineLevel="0" collapsed="false">
      <c r="A11" s="10" t="n">
        <v>92</v>
      </c>
      <c r="B11" s="11" t="s">
        <v>22</v>
      </c>
      <c r="C11" s="12" t="s">
        <v>582</v>
      </c>
      <c r="D11" s="12" t="s">
        <v>583</v>
      </c>
      <c r="E11" s="12" t="s">
        <v>584</v>
      </c>
      <c r="F11" s="12" t="s">
        <v>585</v>
      </c>
      <c r="G11" s="12" t="s">
        <v>586</v>
      </c>
      <c r="H11" s="12" t="s">
        <v>587</v>
      </c>
      <c r="I11" s="13" t="s">
        <v>41</v>
      </c>
      <c r="J11" s="12" t="s">
        <v>588</v>
      </c>
    </row>
    <row r="12" customFormat="false" ht="35.05" hidden="false" customHeight="false" outlineLevel="0" collapsed="false">
      <c r="A12" s="10" t="n">
        <v>93</v>
      </c>
      <c r="B12" s="11" t="s">
        <v>22</v>
      </c>
      <c r="C12" s="12" t="s">
        <v>589</v>
      </c>
      <c r="D12" s="12" t="s">
        <v>590</v>
      </c>
      <c r="E12" s="12" t="s">
        <v>591</v>
      </c>
      <c r="F12" s="12" t="s">
        <v>592</v>
      </c>
      <c r="G12" s="12" t="s">
        <v>593</v>
      </c>
      <c r="H12" s="12" t="s">
        <v>594</v>
      </c>
      <c r="I12" s="13" t="s">
        <v>41</v>
      </c>
      <c r="J12" s="12" t="s">
        <v>595</v>
      </c>
    </row>
    <row r="13" customFormat="false" ht="35.05" hidden="false" customHeight="false" outlineLevel="0" collapsed="false">
      <c r="A13" s="10" t="n">
        <v>94</v>
      </c>
      <c r="B13" s="11" t="s">
        <v>22</v>
      </c>
      <c r="C13" s="12" t="s">
        <v>596</v>
      </c>
      <c r="D13" s="12" t="s">
        <v>597</v>
      </c>
      <c r="E13" s="12" t="s">
        <v>598</v>
      </c>
      <c r="F13" s="12" t="s">
        <v>599</v>
      </c>
      <c r="G13" s="12" t="s">
        <v>600</v>
      </c>
      <c r="H13" s="12" t="s">
        <v>601</v>
      </c>
      <c r="I13" s="13" t="s">
        <v>41</v>
      </c>
      <c r="J13" s="12" t="s">
        <v>602</v>
      </c>
    </row>
    <row r="14" customFormat="false" ht="35.05" hidden="false" customHeight="false" outlineLevel="0" collapsed="false">
      <c r="A14" s="10" t="n">
        <v>95</v>
      </c>
      <c r="B14" s="11" t="s">
        <v>22</v>
      </c>
      <c r="C14" s="12" t="s">
        <v>603</v>
      </c>
      <c r="D14" s="12" t="s">
        <v>604</v>
      </c>
      <c r="E14" s="12" t="s">
        <v>605</v>
      </c>
      <c r="F14" s="12" t="s">
        <v>606</v>
      </c>
      <c r="G14" s="12" t="s">
        <v>607</v>
      </c>
      <c r="H14" s="12" t="s">
        <v>608</v>
      </c>
      <c r="I14" s="13" t="s">
        <v>40</v>
      </c>
      <c r="J14" s="12" t="s">
        <v>609</v>
      </c>
    </row>
    <row r="15" customFormat="false" ht="23.85" hidden="false" customHeight="false" outlineLevel="0" collapsed="false">
      <c r="A15" s="10" t="n">
        <v>96</v>
      </c>
      <c r="B15" s="11" t="s">
        <v>23</v>
      </c>
      <c r="C15" s="12" t="s">
        <v>610</v>
      </c>
      <c r="D15" s="12" t="s">
        <v>611</v>
      </c>
      <c r="E15" s="12" t="s">
        <v>612</v>
      </c>
      <c r="F15" s="12" t="s">
        <v>613</v>
      </c>
      <c r="G15" s="12" t="s">
        <v>614</v>
      </c>
      <c r="H15" s="12" t="s">
        <v>615</v>
      </c>
      <c r="I15" s="13" t="s">
        <v>39</v>
      </c>
      <c r="J15" s="12" t="s">
        <v>616</v>
      </c>
    </row>
    <row r="16" customFormat="false" ht="35.05" hidden="false" customHeight="false" outlineLevel="0" collapsed="false">
      <c r="A16" s="10" t="n">
        <v>97</v>
      </c>
      <c r="B16" s="11" t="s">
        <v>23</v>
      </c>
      <c r="C16" s="12" t="s">
        <v>617</v>
      </c>
      <c r="D16" s="12" t="s">
        <v>618</v>
      </c>
      <c r="E16" s="12" t="s">
        <v>619</v>
      </c>
      <c r="F16" s="12" t="s">
        <v>620</v>
      </c>
      <c r="G16" s="12" t="s">
        <v>621</v>
      </c>
      <c r="H16" s="12" t="s">
        <v>622</v>
      </c>
      <c r="I16" s="13" t="s">
        <v>37</v>
      </c>
      <c r="J16" s="12" t="s">
        <v>623</v>
      </c>
    </row>
    <row r="17" customFormat="false" ht="35.05" hidden="false" customHeight="false" outlineLevel="0" collapsed="false">
      <c r="A17" s="10" t="n">
        <v>98</v>
      </c>
      <c r="B17" s="11" t="s">
        <v>23</v>
      </c>
      <c r="C17" s="12" t="s">
        <v>624</v>
      </c>
      <c r="D17" s="12" t="s">
        <v>625</v>
      </c>
      <c r="E17" s="12" t="s">
        <v>626</v>
      </c>
      <c r="F17" s="12" t="s">
        <v>627</v>
      </c>
      <c r="G17" s="12" t="s">
        <v>628</v>
      </c>
      <c r="H17" s="12" t="s">
        <v>629</v>
      </c>
      <c r="I17" s="13" t="s">
        <v>37</v>
      </c>
      <c r="J17" s="12" t="s">
        <v>630</v>
      </c>
    </row>
    <row r="18" customFormat="false" ht="35.05" hidden="false" customHeight="false" outlineLevel="0" collapsed="false">
      <c r="A18" s="10" t="n">
        <v>99</v>
      </c>
      <c r="B18" s="11" t="s">
        <v>23</v>
      </c>
      <c r="C18" s="12" t="s">
        <v>631</v>
      </c>
      <c r="D18" s="12" t="s">
        <v>632</v>
      </c>
      <c r="E18" s="12" t="s">
        <v>633</v>
      </c>
      <c r="F18" s="12" t="s">
        <v>634</v>
      </c>
      <c r="G18" s="12" t="s">
        <v>635</v>
      </c>
      <c r="H18" s="12" t="s">
        <v>615</v>
      </c>
      <c r="I18" s="13" t="s">
        <v>38</v>
      </c>
      <c r="J18" s="12" t="s">
        <v>636</v>
      </c>
    </row>
    <row r="19" customFormat="false" ht="23.85" hidden="false" customHeight="false" outlineLevel="0" collapsed="false">
      <c r="A19" s="10" t="n">
        <v>100</v>
      </c>
      <c r="B19" s="11" t="s">
        <v>23</v>
      </c>
      <c r="C19" s="12" t="s">
        <v>637</v>
      </c>
      <c r="D19" s="12" t="s">
        <v>638</v>
      </c>
      <c r="E19" s="12" t="s">
        <v>639</v>
      </c>
      <c r="F19" s="12" t="s">
        <v>640</v>
      </c>
      <c r="G19" s="12" t="s">
        <v>641</v>
      </c>
      <c r="H19" s="12" t="s">
        <v>642</v>
      </c>
      <c r="I19" s="13" t="s">
        <v>38</v>
      </c>
      <c r="J19" s="12" t="s">
        <v>643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2026-05-13T17:19:06Z</dcterms:created>
  <dc:creator>openpyxl</dc:creator>
  <dc:description/>
  <dc:language>en-US</dc:language>
  <cp:lastModifiedBy/>
  <dcterms:modified xsi:type="dcterms:W3CDTF">2026-05-13T17:19:06Z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