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s_per_clust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<sst xmlns="http://schemas.openxmlformats.org/spreadsheetml/2006/main" count="8" uniqueCount="6">
  <si>
    <t xml:space="preserve">orig.ident</t>
  </si>
  <si>
    <t xml:space="preserve">1:</t>
  </si>
  <si>
    <t xml:space="preserve">Lgr5Cre</t>
  </si>
  <si>
    <t xml:space="preserve">2:</t>
  </si>
  <si>
    <t xml:space="preserve">Setdb1KO</t>
  </si>
  <si>
    <t xml:space="preserve">Normalized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</si>
</sst>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4"/>
    <col collapsed="false" customWidth="true" hidden="false" outlineLevel="0" max="2" min="2" style="0" width="14.16"/>
    <col collapsed="false" customWidth="true" hidden="false" outlineLevel="0" max="7" min="3" style="0" width="5.46"/>
    <col collapsed="false" customWidth="true" hidden="false" outlineLevel="0" max="10" min="8" style="0" width="4.48"/>
  </cols>
  <sheetData>
    <row r="1" customFormat="false" ht="12.8" hidden="false" customHeight="false" outlineLevel="0" collapsed="false">
      <c r="A1" s="1" t="s">
        <v>0</v>
      </c>
      <c r="C1" s="1" t="n">
        <v>0</v>
      </c>
      <c r="D1" s="1" t="n">
        <v>1</v>
      </c>
      <c r="E1" s="1" t="n">
        <v>2</v>
      </c>
      <c r="F1" s="1" t="n">
        <v>3</v>
      </c>
      <c r="G1" s="1" t="n">
        <v>4</v>
      </c>
      <c r="H1" s="1" t="n">
        <v>5</v>
      </c>
      <c r="I1" s="1" t="n">
        <v>6</v>
      </c>
      <c r="J1" s="1" t="n">
        <v>7</v>
      </c>
    </row>
    <row r="2" customFormat="false" ht="12.8" hidden="false" customHeight="false" outlineLevel="0" collapsed="false">
      <c r="A2" s="2" t="s">
        <v>1</v>
      </c>
      <c r="B2" s="1" t="s">
        <v>2</v>
      </c>
      <c r="C2" s="3" t="n">
        <v>1449</v>
      </c>
      <c r="D2" s="3" t="n">
        <v>1403</v>
      </c>
      <c r="E2" s="3" t="n">
        <v>1069</v>
      </c>
      <c r="F2" s="3" t="n">
        <v>1072</v>
      </c>
      <c r="G2" s="3" t="n">
        <v>702</v>
      </c>
      <c r="H2" s="3" t="n">
        <v>663</v>
      </c>
      <c r="I2" s="3" t="n">
        <v>606</v>
      </c>
      <c r="J2" s="3" t="n">
        <v>146</v>
      </c>
      <c r="K2" s="0" t="n">
        <f aca="false">SUM(C2:J2)</f>
        <v>7110</v>
      </c>
    </row>
    <row r="3" customFormat="false" ht="12.8" hidden="false" customHeight="false" outlineLevel="0" collapsed="false">
      <c r="A3" s="2" t="s">
        <v>3</v>
      </c>
      <c r="B3" s="1" t="s">
        <v>4</v>
      </c>
      <c r="C3" s="3" t="n">
        <v>1673</v>
      </c>
      <c r="D3" s="3" t="n">
        <v>922</v>
      </c>
      <c r="E3" s="3" t="n">
        <v>1113</v>
      </c>
      <c r="F3" s="3" t="n">
        <v>949</v>
      </c>
      <c r="G3" s="3" t="n">
        <v>1271</v>
      </c>
      <c r="H3" s="3" t="n">
        <v>795</v>
      </c>
      <c r="I3" s="3" t="n">
        <v>851</v>
      </c>
      <c r="J3" s="3" t="n">
        <v>160</v>
      </c>
      <c r="K3" s="0" t="n">
        <f aca="false">SUM(C3:J3)</f>
        <v>7734</v>
      </c>
    </row>
    <row r="5" customFormat="false" ht="12.8" hidden="false" customHeight="false" outlineLevel="0" collapsed="false">
      <c r="M5" s="0" t="s">
        <v>2</v>
      </c>
      <c r="N5" s="0" t="s">
        <v>4</v>
      </c>
    </row>
    <row r="6" customFormat="false" ht="12.8" hidden="false" customHeight="false" outlineLevel="0" collapsed="false">
      <c r="B6" s="0" t="s">
        <v>5</v>
      </c>
      <c r="C6" s="0" t="n">
        <f aca="false">(C2/$K2)*100</f>
        <v>20.379746835443</v>
      </c>
      <c r="D6" s="0" t="n">
        <f aca="false">(D2/$K2)*100</f>
        <v>19.732770745429</v>
      </c>
      <c r="E6" s="0" t="n">
        <f aca="false">(E2/$K2)*100</f>
        <v>15.0351617440225</v>
      </c>
      <c r="F6" s="0" t="n">
        <f aca="false">(F2/$K2)*100</f>
        <v>15.0773558368495</v>
      </c>
      <c r="G6" s="0" t="n">
        <f aca="false">(G2/$K2)*100</f>
        <v>9.87341772151899</v>
      </c>
      <c r="H6" s="0" t="n">
        <f aca="false">(H2/$K2)*100</f>
        <v>9.32489451476793</v>
      </c>
      <c r="I6" s="0" t="n">
        <f aca="false">(I2/$K2)*100</f>
        <v>8.52320675105485</v>
      </c>
      <c r="J6" s="0" t="n">
        <f aca="false">(J2/$K2)*100</f>
        <v>2.05344585091421</v>
      </c>
      <c r="M6" s="0" t="n">
        <v>20.3</v>
      </c>
      <c r="N6" s="0" t="n">
        <v>21.6</v>
      </c>
    </row>
    <row r="7" customFormat="false" ht="12.8" hidden="false" customHeight="false" outlineLevel="0" collapsed="false">
      <c r="C7" s="0" t="n">
        <f aca="false">(C3/$K3)*100</f>
        <v>21.6317558831135</v>
      </c>
      <c r="D7" s="0" t="n">
        <f aca="false">(D3/$K3)*100</f>
        <v>11.9213860874063</v>
      </c>
      <c r="E7" s="0" t="n">
        <f aca="false">(E3/$K3)*100</f>
        <v>14.3910007757952</v>
      </c>
      <c r="F7" s="0" t="n">
        <f aca="false">(F3/$K3)*100</f>
        <v>12.2704939229377</v>
      </c>
      <c r="G7" s="0" t="n">
        <f aca="false">(G3/$K3)*100</f>
        <v>16.4339281096457</v>
      </c>
      <c r="H7" s="0" t="n">
        <f aca="false">(H3/$K3)*100</f>
        <v>10.2792862684251</v>
      </c>
      <c r="I7" s="0" t="n">
        <f aca="false">(I3/$K3)*100</f>
        <v>11.003361779157</v>
      </c>
      <c r="J7" s="0" t="n">
        <f aca="false">(J3/$K3)*100</f>
        <v>2.06878717351952</v>
      </c>
      <c r="M7" s="0" t="n">
        <v>19.7</v>
      </c>
      <c r="N7" s="0" t="n">
        <v>11.9</v>
      </c>
    </row>
    <row r="8" customFormat="false" ht="12.8" hidden="false" customHeight="false" outlineLevel="0" collapsed="false">
      <c r="M8" s="0" t="n">
        <v>15</v>
      </c>
      <c r="N8" s="0" t="n">
        <v>14.3</v>
      </c>
    </row>
    <row r="9" customFormat="false" ht="12.8" hidden="false" customHeight="false" outlineLevel="0" collapsed="false">
      <c r="M9" s="0" t="n">
        <v>15</v>
      </c>
      <c r="N9" s="0" t="n">
        <v>12.2</v>
      </c>
    </row>
    <row r="10" customFormat="false" ht="12.8" hidden="false" customHeight="false" outlineLevel="0" collapsed="false">
      <c r="M10" s="0" t="n">
        <v>10</v>
      </c>
      <c r="N10" s="0" t="n">
        <v>16.4</v>
      </c>
    </row>
    <row r="11" customFormat="false" ht="12.8" hidden="false" customHeight="false" outlineLevel="0" collapsed="false">
      <c r="M11" s="0" t="n">
        <v>9.3</v>
      </c>
      <c r="N11" s="0" t="n">
        <v>10</v>
      </c>
    </row>
    <row r="12" customFormat="false" ht="12.8" hidden="false" customHeight="false" outlineLevel="0" collapsed="false">
      <c r="M12" s="0" t="n">
        <v>8.5</v>
      </c>
      <c r="N12" s="0" t="n">
        <v>11</v>
      </c>
    </row>
    <row r="13" customFormat="false" ht="12.8" hidden="false" customHeight="false" outlineLevel="0" collapsed="false">
      <c r="M13" s="0" t="n">
        <v>2</v>
      </c>
      <c r="N13" s="0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2022-02-01T16:14:13Z</dcterms:modified>
  <cp:revision>2</cp:revision>
  <dc:subject/>
  <dc:title/>
</cp:coreProperties>
</file>