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Coding\"/>
    </mc:Choice>
  </mc:AlternateContent>
  <xr:revisionPtr revIDLastSave="0" documentId="8_{627323B8-77F5-434B-AEBD-1679DD38CDCE}" xr6:coauthVersionLast="47" xr6:coauthVersionMax="47" xr10:uidLastSave="{00000000-0000-0000-0000-000000000000}"/>
  <bookViews>
    <workbookView xWindow="-110" yWindow="-110" windowWidth="25180" windowHeight="16140"/>
  </bookViews>
  <sheets>
    <sheet name="runs" sheetId="1" r:id="rId1"/>
  </sheets>
  <definedNames>
    <definedName name="_xlchart.v1.0" hidden="1">runs!$C$1:$AP$1</definedName>
    <definedName name="_xlchart.v1.1" hidden="1">runs!$C$2:$AP$2</definedName>
    <definedName name="_xlchart.v1.2" hidden="1">runs!$C$1:$AP$1</definedName>
    <definedName name="_xlchart.v1.3" hidden="1">runs!$C$2:$AP$2</definedName>
    <definedName name="_xlchart.v1.4" hidden="1">runs!$C$1:$AP$1</definedName>
    <definedName name="_xlchart.v1.5" hidden="1">runs!$C$1:$AP$1</definedName>
    <definedName name="_xlchart.v1.6" hidden="1">runs!$C$2:$AP$2</definedName>
    <definedName name="_xlchart.v1.7" hidden="1">runs!$C$2:$AP$2</definedName>
  </definedNames>
  <calcPr calcId="0"/>
</workbook>
</file>

<file path=xl/calcChain.xml><?xml version="1.0" encoding="utf-8"?>
<calcChain xmlns="http://schemas.openxmlformats.org/spreadsheetml/2006/main">
  <c r="BA2" i="1" l="1"/>
  <c r="AZ2" i="1"/>
  <c r="AY2" i="1"/>
  <c r="AX2" i="1"/>
  <c r="AW2" i="1"/>
  <c r="AV2" i="1"/>
  <c r="AU2" i="1"/>
  <c r="AT2" i="1"/>
  <c r="AS2" i="1"/>
  <c r="AR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C2" i="1"/>
</calcChain>
</file>

<file path=xl/sharedStrings.xml><?xml version="1.0" encoding="utf-8"?>
<sst xmlns="http://schemas.openxmlformats.org/spreadsheetml/2006/main" count="52" uniqueCount="48">
  <si>
    <t>Repeats</t>
  </si>
  <si>
    <t>Turns</t>
  </si>
  <si>
    <t>Go</t>
  </si>
  <si>
    <t>Old Kent Road</t>
  </si>
  <si>
    <t>Community Chest</t>
  </si>
  <si>
    <t>Whitechapel Road</t>
  </si>
  <si>
    <t>Income Tax</t>
  </si>
  <si>
    <t>Kings Cross Station</t>
  </si>
  <si>
    <t>The Angel, Islington</t>
  </si>
  <si>
    <t>Chance</t>
  </si>
  <si>
    <t>Euston Road</t>
  </si>
  <si>
    <t>Pentonville Road</t>
  </si>
  <si>
    <t>Jail</t>
  </si>
  <si>
    <t>Pall Mall</t>
  </si>
  <si>
    <t>Electric Company</t>
  </si>
  <si>
    <t>Whitehall</t>
  </si>
  <si>
    <t>Northumberland Avenue</t>
  </si>
  <si>
    <t>Marylebone Station</t>
  </si>
  <si>
    <t>Bow Street</t>
  </si>
  <si>
    <t>Marlborough Street</t>
  </si>
  <si>
    <t>Vine Street</t>
  </si>
  <si>
    <t>Free Parking</t>
  </si>
  <si>
    <t>Strand</t>
  </si>
  <si>
    <t>Fleet Street</t>
  </si>
  <si>
    <t>Trafalgar Square</t>
  </si>
  <si>
    <t>Fenchurch Street Station</t>
  </si>
  <si>
    <t>Leicester Square</t>
  </si>
  <si>
    <t>Coventry Street</t>
  </si>
  <si>
    <t>Water Works</t>
  </si>
  <si>
    <t>Piccadilly</t>
  </si>
  <si>
    <t>Go to Jail</t>
  </si>
  <si>
    <t>Regent Street</t>
  </si>
  <si>
    <t>Oxford Street</t>
  </si>
  <si>
    <t>Bond Street</t>
  </si>
  <si>
    <t>Liverpool Street Station</t>
  </si>
  <si>
    <t>Park Lane</t>
  </si>
  <si>
    <t>Super Tax</t>
  </si>
  <si>
    <t>Mayfair</t>
  </si>
  <si>
    <t>Brown</t>
  </si>
  <si>
    <t>Light Blue</t>
  </si>
  <si>
    <t>Pink</t>
  </si>
  <si>
    <t>Orange</t>
  </si>
  <si>
    <t>Red</t>
  </si>
  <si>
    <t>Yellow</t>
  </si>
  <si>
    <t>Green</t>
  </si>
  <si>
    <t>Dark Blue</t>
  </si>
  <si>
    <t>Stations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</si>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</sst>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Probabilities</a:t>
            </a:r>
            <a:r>
              <a:rPr lang="en-GB" baseline="0"/>
              <a:t> of landing on property groups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runs!$AR$1:$BA$1</c:f>
              <c:strCache>
                <c:ptCount val="10"/>
                <c:pt idx="0">
                  <c:v>Brown</c:v>
                </c:pt>
                <c:pt idx="1">
                  <c:v>Light Blue</c:v>
                </c:pt>
                <c:pt idx="2">
                  <c:v>Pink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  <c:pt idx="6">
                  <c:v>Green</c:v>
                </c:pt>
                <c:pt idx="7">
                  <c:v>Dark Blue</c:v>
                </c:pt>
                <c:pt idx="8">
                  <c:v>Stations</c:v>
                </c:pt>
                <c:pt idx="9">
                  <c:v>Utilities</c:v>
                </c:pt>
              </c:strCache>
            </c:strRef>
          </c:cat>
          <c:val>
            <c:numRef>
              <c:f>runs!$AR$2:$BA$2</c:f>
              <c:numCache>
                <c:formatCode>General</c:formatCode>
                <c:ptCount val="10"/>
                <c:pt idx="0">
                  <c:v>3.9108333333333314E-2</c:v>
                </c:pt>
                <c:pt idx="1">
                  <c:v>6.2564034391534351E-2</c:v>
                </c:pt>
                <c:pt idx="2">
                  <c:v>7.346005291005285E-2</c:v>
                </c:pt>
                <c:pt idx="3">
                  <c:v>8.3722764550264492E-2</c:v>
                </c:pt>
                <c:pt idx="4">
                  <c:v>8.2571031746031698E-2</c:v>
                </c:pt>
                <c:pt idx="5">
                  <c:v>7.4577010582010536E-2</c:v>
                </c:pt>
                <c:pt idx="6">
                  <c:v>7.0002156084656042E-2</c:v>
                </c:pt>
                <c:pt idx="7">
                  <c:v>4.319113756613753E-2</c:v>
                </c:pt>
                <c:pt idx="8">
                  <c:v>0.10437316137566127</c:v>
                </c:pt>
                <c:pt idx="9">
                  <c:v>5.1093611111111076E-2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6-4911-B6DA-9FF8CFF0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5712"/>
        <c:axId val="10486096"/>
      </c:barChart>
      <c:catAx>
        <c:axId val="655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096"/>
        <c:crosses val="autoZero"/>
        <c:auto val="1"/>
        <c:lblAlgn val="ctr"/>
        <c:lblOffset val="100"/>
        <c:noMultiLvlLbl val="0"/>
      </c:catAx>
      <c:valAx>
        <c:axId val="104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Probabilities of landing on squares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Probabilities of landing on squares</a:t>
          </a:r>
        </a:p>
      </cx:txPr>
    </cx:title>
    <cx:plotArea>
      <cx:plotAreaRegion>
        <cx:series layoutId="clusteredColumn" uniqueId="{A6E1230C-C465-4767-BF94-B097C14A4B60}">
          <cx:dataId val="0"/>
          <cx:layoutPr>
            <cx:aggregation/>
          </cx:layoutPr>
          <cx:axisId val="0"/>
        </cx:series>
        <cx:series layoutId="paretoLine" ownerIdx="0" uniqueId="{53392205-AE66-4592-BB01-8807F3643AF1}">
          <cx:spPr>
            <a:ln>
              <a:noFill/>
            </a:ln>
          </cx:spPr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68</xdr:row>
      <xdr:rowOff>22224</xdr:rowOff>
    </xdr:from>
    <xdr:to>
      <xdr:col>13</xdr:col>
      <xdr:colOff>434975</xdr:colOff>
      <xdr:row>91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82FE09-A025-A473-93EC-4F1B160B4D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750" y="12544424"/>
              <a:ext cx="7439025" cy="4346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85725</xdr:colOff>
      <xdr:row>68</xdr:row>
      <xdr:rowOff>25400</xdr:rowOff>
    </xdr:from>
    <xdr:to>
      <xdr:col>21</xdr:col>
      <xdr:colOff>390525</xdr:colOff>
      <xdr:row>83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628ED-4B03-476F-33FB-DB1CAB3D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tabSelected="1" topLeftCell="B65" workbookViewId="0">
      <selection activeCell="S87" sqref="S87"/>
    </sheetView>
  </sheetViews>
  <sheetFormatPr defaultRowHeight="14.5" x14ac:dyDescent="0.35"/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</v>
      </c>
      <c r="U1" t="s">
        <v>19</v>
      </c>
      <c r="V1" t="s">
        <v>20</v>
      </c>
      <c r="W1" t="s">
        <v>21</v>
      </c>
      <c r="X1" t="s">
        <v>22</v>
      </c>
      <c r="Y1" t="s">
        <v>9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4</v>
      </c>
      <c r="AK1" t="s">
        <v>33</v>
      </c>
      <c r="AL1" t="s">
        <v>34</v>
      </c>
      <c r="AM1" t="s">
        <v>9</v>
      </c>
      <c r="AN1" t="s">
        <v>35</v>
      </c>
      <c r="AO1" t="s">
        <v>36</v>
      </c>
      <c r="AP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</row>
    <row r="2" spans="1:53" x14ac:dyDescent="0.35">
      <c r="C2">
        <f>AVERAGE(C3:C65)</f>
        <v>2.7975846560846541E-2</v>
      </c>
      <c r="D2">
        <f t="shared" ref="D2:AP2" si="0">AVERAGE(D3:D65)</f>
        <v>1.9269973544973534E-2</v>
      </c>
      <c r="E2">
        <f t="shared" si="0"/>
        <v>1.9586679894179875E-2</v>
      </c>
      <c r="F2">
        <f t="shared" si="0"/>
        <v>1.9838359788359777E-2</v>
      </c>
      <c r="G2">
        <f t="shared" si="0"/>
        <v>2.1496812169312141E-2</v>
      </c>
      <c r="H2">
        <f t="shared" si="0"/>
        <v>2.7424629629629601E-2</v>
      </c>
      <c r="I2">
        <f t="shared" si="0"/>
        <v>2.1019523809523794E-2</v>
      </c>
      <c r="J2">
        <f t="shared" si="0"/>
        <v>2.095497354497353E-2</v>
      </c>
      <c r="K2">
        <f t="shared" si="0"/>
        <v>2.094117724867723E-2</v>
      </c>
      <c r="L2">
        <f t="shared" si="0"/>
        <v>2.0603333333333321E-2</v>
      </c>
      <c r="M2">
        <f t="shared" si="0"/>
        <v>5.4338320105820091E-2</v>
      </c>
      <c r="N2">
        <f t="shared" si="0"/>
        <v>2.5650687830687812E-2</v>
      </c>
      <c r="O2">
        <f t="shared" si="0"/>
        <v>2.4853756613756588E-2</v>
      </c>
      <c r="P2">
        <f t="shared" si="0"/>
        <v>2.3163822751322727E-2</v>
      </c>
      <c r="Q2">
        <f t="shared" si="0"/>
        <v>2.4645542328042308E-2</v>
      </c>
      <c r="R2">
        <f t="shared" si="0"/>
        <v>2.9127473544973519E-2</v>
      </c>
      <c r="S2">
        <f t="shared" si="0"/>
        <v>2.7141798941798925E-2</v>
      </c>
      <c r="T2">
        <f t="shared" si="0"/>
        <v>2.7453492063492048E-2</v>
      </c>
      <c r="U2">
        <f t="shared" si="0"/>
        <v>2.7292936507936488E-2</v>
      </c>
      <c r="V2">
        <f t="shared" si="0"/>
        <v>2.8967473544973518E-2</v>
      </c>
      <c r="W2">
        <f t="shared" si="0"/>
        <v>2.7139272486772458E-2</v>
      </c>
      <c r="X2">
        <f t="shared" si="0"/>
        <v>2.6682208994708974E-2</v>
      </c>
      <c r="Y2">
        <f t="shared" si="0"/>
        <v>2.6231838624338609E-2</v>
      </c>
      <c r="Z2">
        <f t="shared" si="0"/>
        <v>2.5913664021164007E-2</v>
      </c>
      <c r="AA2">
        <f t="shared" si="0"/>
        <v>2.9975158730158716E-2</v>
      </c>
      <c r="AB2">
        <f t="shared" si="0"/>
        <v>2.8830515873015845E-2</v>
      </c>
      <c r="AC2">
        <f t="shared" si="0"/>
        <v>2.5009894179894163E-2</v>
      </c>
      <c r="AD2">
        <f t="shared" si="0"/>
        <v>2.4618306878306857E-2</v>
      </c>
      <c r="AE2">
        <f t="shared" si="0"/>
        <v>2.6239854497354484E-2</v>
      </c>
      <c r="AF2">
        <f t="shared" si="0"/>
        <v>2.4948809523809515E-2</v>
      </c>
      <c r="AG2">
        <f t="shared" si="0"/>
        <v>2.4810436507936476E-2</v>
      </c>
      <c r="AH2">
        <f t="shared" si="0"/>
        <v>2.4308425925925914E-2</v>
      </c>
      <c r="AI2">
        <f t="shared" si="0"/>
        <v>2.364407407407405E-2</v>
      </c>
      <c r="AJ2">
        <f t="shared" si="0"/>
        <v>2.4382433862433838E-2</v>
      </c>
      <c r="AK2">
        <f t="shared" si="0"/>
        <v>2.2049656084656071E-2</v>
      </c>
      <c r="AL2">
        <f t="shared" si="0"/>
        <v>2.0825079365079345E-2</v>
      </c>
      <c r="AM2">
        <f t="shared" si="0"/>
        <v>2.0058981481481459E-2</v>
      </c>
      <c r="AN2">
        <f t="shared" si="0"/>
        <v>1.9716970899470887E-2</v>
      </c>
      <c r="AO2">
        <f t="shared" si="0"/>
        <v>1.9393637566137538E-2</v>
      </c>
      <c r="AP2">
        <f t="shared" si="0"/>
        <v>2.3474166666666647E-2</v>
      </c>
      <c r="AR2">
        <f>D2+F2</f>
        <v>3.9108333333333314E-2</v>
      </c>
      <c r="AS2">
        <f>I2+K2+L2</f>
        <v>6.2564034391534351E-2</v>
      </c>
      <c r="AT2">
        <f>N2+P2+Q2</f>
        <v>7.346005291005285E-2</v>
      </c>
      <c r="AU2">
        <f>R2+S2+T2</f>
        <v>8.3722764550264492E-2</v>
      </c>
      <c r="AV2">
        <f>X2+Z2+AA2</f>
        <v>8.2571031746031698E-2</v>
      </c>
      <c r="AW2">
        <f>AC2+AD2+AF2</f>
        <v>7.4577010582010536E-2</v>
      </c>
      <c r="AX2">
        <f>AH2+AI2+AK2</f>
        <v>7.0002156084656042E-2</v>
      </c>
      <c r="AY2">
        <f>AN2+AP2</f>
        <v>4.319113756613753E-2</v>
      </c>
      <c r="AZ2">
        <f>H2+U2+AB2+AL2</f>
        <v>0.10437316137566127</v>
      </c>
      <c r="BA2">
        <f>O2+AE2</f>
        <v>5.1093611111111076E-2</v>
      </c>
    </row>
    <row r="3" spans="1:53" x14ac:dyDescent="0.35">
      <c r="A3">
        <v>1000</v>
      </c>
      <c r="B3">
        <v>50</v>
      </c>
      <c r="C3">
        <v>2.7820000000000001E-2</v>
      </c>
      <c r="D3">
        <v>1.8579999999999999E-2</v>
      </c>
      <c r="E3">
        <v>1.968E-2</v>
      </c>
      <c r="F3">
        <v>2.0379999999999999E-2</v>
      </c>
      <c r="G3">
        <v>2.104E-2</v>
      </c>
      <c r="H3">
        <v>2.8379999999999999E-2</v>
      </c>
      <c r="I3">
        <v>2.0299999999999999E-2</v>
      </c>
      <c r="J3">
        <v>2.0920000000000001E-2</v>
      </c>
      <c r="K3">
        <v>2.0060000000000001E-2</v>
      </c>
      <c r="L3">
        <v>2.102E-2</v>
      </c>
      <c r="M3">
        <v>5.4679999999999999E-2</v>
      </c>
      <c r="N3">
        <v>2.462E-2</v>
      </c>
      <c r="O3">
        <v>2.6620000000000001E-2</v>
      </c>
      <c r="P3">
        <v>2.2540000000000001E-2</v>
      </c>
      <c r="Q3">
        <v>2.4340000000000001E-2</v>
      </c>
      <c r="R3">
        <v>2.776E-2</v>
      </c>
      <c r="S3">
        <v>2.7720000000000002E-2</v>
      </c>
      <c r="T3">
        <v>2.8000000000000001E-2</v>
      </c>
      <c r="U3">
        <v>2.6599999999999999E-2</v>
      </c>
      <c r="V3">
        <v>2.8240000000000001E-2</v>
      </c>
      <c r="W3">
        <v>2.8080000000000001E-2</v>
      </c>
      <c r="X3">
        <v>2.6839999999999999E-2</v>
      </c>
      <c r="Y3">
        <v>2.5999999999999999E-2</v>
      </c>
      <c r="Z3">
        <v>2.6679999999999999E-2</v>
      </c>
      <c r="AA3">
        <v>3.0439999999999998E-2</v>
      </c>
      <c r="AB3">
        <v>2.938E-2</v>
      </c>
      <c r="AC3">
        <v>2.4199999999999999E-2</v>
      </c>
      <c r="AD3">
        <v>2.4160000000000001E-2</v>
      </c>
      <c r="AE3">
        <v>2.664E-2</v>
      </c>
      <c r="AF3">
        <v>2.4740000000000002E-2</v>
      </c>
      <c r="AG3">
        <v>2.564E-2</v>
      </c>
      <c r="AH3">
        <v>2.358E-2</v>
      </c>
      <c r="AI3">
        <v>2.316E-2</v>
      </c>
      <c r="AJ3">
        <v>2.4080000000000001E-2</v>
      </c>
      <c r="AK3">
        <v>2.274E-2</v>
      </c>
      <c r="AL3">
        <v>2.172E-2</v>
      </c>
      <c r="AM3">
        <v>2.0299999999999999E-2</v>
      </c>
      <c r="AN3">
        <v>1.9140000000000001E-2</v>
      </c>
      <c r="AO3">
        <v>1.9300000000000001E-2</v>
      </c>
      <c r="AP3">
        <v>2.3879999999999998E-2</v>
      </c>
    </row>
    <row r="4" spans="1:53" x14ac:dyDescent="0.35">
      <c r="A4">
        <v>1000</v>
      </c>
      <c r="B4">
        <v>50</v>
      </c>
      <c r="C4">
        <v>2.7099999999999999E-2</v>
      </c>
      <c r="D4">
        <v>1.942E-2</v>
      </c>
      <c r="E4">
        <v>1.866E-2</v>
      </c>
      <c r="F4">
        <v>1.9879999999999998E-2</v>
      </c>
      <c r="G4">
        <v>2.1340000000000001E-2</v>
      </c>
      <c r="H4">
        <v>2.7140000000000001E-2</v>
      </c>
      <c r="I4">
        <v>2.0979999999999999E-2</v>
      </c>
      <c r="J4">
        <v>2.0959999999999999E-2</v>
      </c>
      <c r="K4">
        <v>2.1219999999999999E-2</v>
      </c>
      <c r="L4">
        <v>2.0140000000000002E-2</v>
      </c>
      <c r="M4">
        <v>5.4940000000000003E-2</v>
      </c>
      <c r="N4">
        <v>2.606E-2</v>
      </c>
      <c r="O4">
        <v>2.486E-2</v>
      </c>
      <c r="P4">
        <v>2.3040000000000001E-2</v>
      </c>
      <c r="Q4">
        <v>2.452E-2</v>
      </c>
      <c r="R4">
        <v>3.0040000000000001E-2</v>
      </c>
      <c r="S4">
        <v>2.7019999999999999E-2</v>
      </c>
      <c r="T4">
        <v>2.7220000000000001E-2</v>
      </c>
      <c r="U4">
        <v>2.682E-2</v>
      </c>
      <c r="V4">
        <v>2.8740000000000002E-2</v>
      </c>
      <c r="W4">
        <v>2.7220000000000001E-2</v>
      </c>
      <c r="X4">
        <v>2.7179999999999999E-2</v>
      </c>
      <c r="Y4">
        <v>2.554E-2</v>
      </c>
      <c r="Z4">
        <v>2.5319999999999999E-2</v>
      </c>
      <c r="AA4">
        <v>3.0179999999999998E-2</v>
      </c>
      <c r="AB4">
        <v>3.0040000000000001E-2</v>
      </c>
      <c r="AC4">
        <v>2.3179999999999999E-2</v>
      </c>
      <c r="AD4">
        <v>2.41E-2</v>
      </c>
      <c r="AE4">
        <v>2.6419999999999999E-2</v>
      </c>
      <c r="AF4">
        <v>2.5739999999999999E-2</v>
      </c>
      <c r="AG4">
        <v>2.5020000000000001E-2</v>
      </c>
      <c r="AH4">
        <v>2.494E-2</v>
      </c>
      <c r="AI4">
        <v>2.3259999999999999E-2</v>
      </c>
      <c r="AJ4">
        <v>2.426E-2</v>
      </c>
      <c r="AK4">
        <v>2.1860000000000001E-2</v>
      </c>
      <c r="AL4">
        <v>2.1260000000000001E-2</v>
      </c>
      <c r="AM4">
        <v>1.9439999999999999E-2</v>
      </c>
      <c r="AN4">
        <v>2.0279999999999999E-2</v>
      </c>
      <c r="AO4">
        <v>1.9359999999999999E-2</v>
      </c>
      <c r="AP4">
        <v>2.53E-2</v>
      </c>
    </row>
    <row r="5" spans="1:53" x14ac:dyDescent="0.35">
      <c r="A5">
        <v>1000</v>
      </c>
      <c r="B5">
        <v>50</v>
      </c>
      <c r="C5">
        <v>2.8080000000000001E-2</v>
      </c>
      <c r="D5">
        <v>1.9179999999999999E-2</v>
      </c>
      <c r="E5">
        <v>1.958E-2</v>
      </c>
      <c r="F5">
        <v>1.9460000000000002E-2</v>
      </c>
      <c r="G5">
        <v>2.0400000000000001E-2</v>
      </c>
      <c r="H5">
        <v>2.7019999999999999E-2</v>
      </c>
      <c r="I5">
        <v>2.2159999999999999E-2</v>
      </c>
      <c r="J5">
        <v>2.0080000000000001E-2</v>
      </c>
      <c r="K5">
        <v>2.0820000000000002E-2</v>
      </c>
      <c r="L5">
        <v>2.06E-2</v>
      </c>
      <c r="M5">
        <v>5.5419999999999997E-2</v>
      </c>
      <c r="N5">
        <v>2.538E-2</v>
      </c>
      <c r="O5">
        <v>2.4320000000000001E-2</v>
      </c>
      <c r="P5">
        <v>2.342E-2</v>
      </c>
      <c r="Q5">
        <v>2.486E-2</v>
      </c>
      <c r="R5">
        <v>2.862E-2</v>
      </c>
      <c r="S5">
        <v>2.7480000000000001E-2</v>
      </c>
      <c r="T5">
        <v>2.8299999999999999E-2</v>
      </c>
      <c r="U5">
        <v>2.828E-2</v>
      </c>
      <c r="V5">
        <v>2.8080000000000001E-2</v>
      </c>
      <c r="W5">
        <v>2.7019999999999999E-2</v>
      </c>
      <c r="X5">
        <v>2.622E-2</v>
      </c>
      <c r="Y5">
        <v>2.564E-2</v>
      </c>
      <c r="Z5">
        <v>2.6800000000000001E-2</v>
      </c>
      <c r="AA5">
        <v>3.0700000000000002E-2</v>
      </c>
      <c r="AB5">
        <v>2.802E-2</v>
      </c>
      <c r="AC5">
        <v>2.5319999999999999E-2</v>
      </c>
      <c r="AD5">
        <v>2.4320000000000001E-2</v>
      </c>
      <c r="AE5">
        <v>2.6579999999999999E-2</v>
      </c>
      <c r="AF5">
        <v>2.462E-2</v>
      </c>
      <c r="AG5">
        <v>2.5680000000000001E-2</v>
      </c>
      <c r="AH5">
        <v>2.4799999999999999E-2</v>
      </c>
      <c r="AI5">
        <v>2.368E-2</v>
      </c>
      <c r="AJ5">
        <v>2.4920000000000001E-2</v>
      </c>
      <c r="AK5">
        <v>2.0740000000000001E-2</v>
      </c>
      <c r="AL5">
        <v>1.9980000000000001E-2</v>
      </c>
      <c r="AM5">
        <v>2.0119999999999999E-2</v>
      </c>
      <c r="AN5">
        <v>2.0320000000000001E-2</v>
      </c>
      <c r="AO5">
        <v>0.02</v>
      </c>
      <c r="AP5">
        <v>2.298E-2</v>
      </c>
    </row>
    <row r="6" spans="1:53" x14ac:dyDescent="0.35">
      <c r="A6">
        <v>1000</v>
      </c>
      <c r="B6">
        <v>50</v>
      </c>
      <c r="C6">
        <v>2.826E-2</v>
      </c>
      <c r="D6">
        <v>1.942E-2</v>
      </c>
      <c r="E6">
        <v>2.0240000000000001E-2</v>
      </c>
      <c r="F6">
        <v>1.9599999999999999E-2</v>
      </c>
      <c r="G6">
        <v>2.2020000000000001E-2</v>
      </c>
      <c r="H6">
        <v>2.7359999999999999E-2</v>
      </c>
      <c r="I6">
        <v>2.1239999999999998E-2</v>
      </c>
      <c r="J6">
        <v>2.102E-2</v>
      </c>
      <c r="K6">
        <v>2.1340000000000001E-2</v>
      </c>
      <c r="L6">
        <v>2.044E-2</v>
      </c>
      <c r="M6">
        <v>5.484E-2</v>
      </c>
      <c r="N6">
        <v>2.598E-2</v>
      </c>
      <c r="O6">
        <v>2.298E-2</v>
      </c>
      <c r="P6">
        <v>2.3820000000000001E-2</v>
      </c>
      <c r="Q6">
        <v>2.5399999999999999E-2</v>
      </c>
      <c r="R6">
        <v>2.8819999999999998E-2</v>
      </c>
      <c r="S6">
        <v>2.76E-2</v>
      </c>
      <c r="T6">
        <v>2.6339999999999999E-2</v>
      </c>
      <c r="U6">
        <v>2.776E-2</v>
      </c>
      <c r="V6">
        <v>3.0020000000000002E-2</v>
      </c>
      <c r="W6">
        <v>2.6620000000000001E-2</v>
      </c>
      <c r="X6">
        <v>2.5839999999999998E-2</v>
      </c>
      <c r="Y6">
        <v>2.7040000000000002E-2</v>
      </c>
      <c r="Z6">
        <v>2.5479999999999999E-2</v>
      </c>
      <c r="AA6">
        <v>2.9860000000000001E-2</v>
      </c>
      <c r="AB6">
        <v>2.844E-2</v>
      </c>
      <c r="AC6">
        <v>2.5499999999999998E-2</v>
      </c>
      <c r="AD6">
        <v>2.358E-2</v>
      </c>
      <c r="AE6">
        <v>2.5360000000000001E-2</v>
      </c>
      <c r="AF6">
        <v>2.5899999999999999E-2</v>
      </c>
      <c r="AG6">
        <v>2.4160000000000001E-2</v>
      </c>
      <c r="AH6">
        <v>2.4379999999999999E-2</v>
      </c>
      <c r="AI6">
        <v>2.248E-2</v>
      </c>
      <c r="AJ6">
        <v>2.4760000000000001E-2</v>
      </c>
      <c r="AK6">
        <v>2.324E-2</v>
      </c>
      <c r="AL6">
        <v>0.02</v>
      </c>
      <c r="AM6">
        <v>2.1260000000000001E-2</v>
      </c>
      <c r="AN6">
        <v>1.934E-2</v>
      </c>
      <c r="AO6">
        <v>1.8499999999999999E-2</v>
      </c>
      <c r="AP6">
        <v>2.376E-2</v>
      </c>
    </row>
    <row r="7" spans="1:53" x14ac:dyDescent="0.35">
      <c r="A7">
        <v>1000</v>
      </c>
      <c r="B7">
        <v>50</v>
      </c>
      <c r="C7">
        <v>2.8879999999999999E-2</v>
      </c>
      <c r="D7">
        <v>1.9099999999999999E-2</v>
      </c>
      <c r="E7">
        <v>2.0039999999999999E-2</v>
      </c>
      <c r="F7">
        <v>2.0379999999999999E-2</v>
      </c>
      <c r="G7">
        <v>2.0920000000000001E-2</v>
      </c>
      <c r="H7">
        <v>2.7300000000000001E-2</v>
      </c>
      <c r="I7">
        <v>2.086E-2</v>
      </c>
      <c r="J7">
        <v>2.07E-2</v>
      </c>
      <c r="K7">
        <v>2.036E-2</v>
      </c>
      <c r="L7">
        <v>2.128E-2</v>
      </c>
      <c r="M7">
        <v>5.484E-2</v>
      </c>
      <c r="N7">
        <v>2.5940000000000001E-2</v>
      </c>
      <c r="O7">
        <v>2.452E-2</v>
      </c>
      <c r="P7">
        <v>2.3980000000000001E-2</v>
      </c>
      <c r="Q7">
        <v>2.3800000000000002E-2</v>
      </c>
      <c r="R7">
        <v>2.972E-2</v>
      </c>
      <c r="S7">
        <v>2.682E-2</v>
      </c>
      <c r="T7">
        <v>2.75E-2</v>
      </c>
      <c r="U7">
        <v>2.7820000000000001E-2</v>
      </c>
      <c r="V7">
        <v>2.8559999999999999E-2</v>
      </c>
      <c r="W7">
        <v>2.6679999999999999E-2</v>
      </c>
      <c r="X7">
        <v>2.7380000000000002E-2</v>
      </c>
      <c r="Y7">
        <v>2.58E-2</v>
      </c>
      <c r="Z7">
        <v>2.4660000000000001E-2</v>
      </c>
      <c r="AA7">
        <v>3.1179999999999999E-2</v>
      </c>
      <c r="AB7">
        <v>2.9059999999999999E-2</v>
      </c>
      <c r="AC7">
        <v>2.4400000000000002E-2</v>
      </c>
      <c r="AD7">
        <v>2.588E-2</v>
      </c>
      <c r="AE7">
        <v>2.538E-2</v>
      </c>
      <c r="AF7">
        <v>2.4819999999999998E-2</v>
      </c>
      <c r="AG7">
        <v>2.462E-2</v>
      </c>
      <c r="AH7">
        <v>2.3959999999999999E-2</v>
      </c>
      <c r="AI7">
        <v>2.3259999999999999E-2</v>
      </c>
      <c r="AJ7">
        <v>2.392E-2</v>
      </c>
      <c r="AK7">
        <v>2.2579999999999999E-2</v>
      </c>
      <c r="AL7">
        <v>2.102E-2</v>
      </c>
      <c r="AM7">
        <v>0.02</v>
      </c>
      <c r="AN7">
        <v>1.9259999999999999E-2</v>
      </c>
      <c r="AO7">
        <v>1.8780000000000002E-2</v>
      </c>
      <c r="AP7">
        <v>2.4039999999999999E-2</v>
      </c>
    </row>
    <row r="8" spans="1:53" x14ac:dyDescent="0.35">
      <c r="A8">
        <v>1000</v>
      </c>
      <c r="B8">
        <v>50</v>
      </c>
      <c r="C8">
        <v>2.826E-2</v>
      </c>
      <c r="D8">
        <v>1.9220000000000001E-2</v>
      </c>
      <c r="E8">
        <v>1.9959999999999999E-2</v>
      </c>
      <c r="F8">
        <v>1.8880000000000001E-2</v>
      </c>
      <c r="G8">
        <v>2.1319999999999999E-2</v>
      </c>
      <c r="H8">
        <v>2.7480000000000001E-2</v>
      </c>
      <c r="I8">
        <v>2.2499999999999999E-2</v>
      </c>
      <c r="J8">
        <v>2.0400000000000001E-2</v>
      </c>
      <c r="K8">
        <v>2.1160000000000002E-2</v>
      </c>
      <c r="L8">
        <v>2.1080000000000002E-2</v>
      </c>
      <c r="M8">
        <v>5.2440000000000001E-2</v>
      </c>
      <c r="N8">
        <v>2.64E-2</v>
      </c>
      <c r="O8">
        <v>2.5020000000000001E-2</v>
      </c>
      <c r="P8">
        <v>2.298E-2</v>
      </c>
      <c r="Q8">
        <v>2.452E-2</v>
      </c>
      <c r="R8">
        <v>2.9080000000000002E-2</v>
      </c>
      <c r="S8">
        <v>2.8400000000000002E-2</v>
      </c>
      <c r="T8">
        <v>2.6579999999999999E-2</v>
      </c>
      <c r="U8">
        <v>2.7519999999999999E-2</v>
      </c>
      <c r="V8">
        <v>2.9520000000000001E-2</v>
      </c>
      <c r="W8">
        <v>2.596E-2</v>
      </c>
      <c r="X8">
        <v>2.6880000000000001E-2</v>
      </c>
      <c r="Y8">
        <v>2.6100000000000002E-2</v>
      </c>
      <c r="Z8">
        <v>2.538E-2</v>
      </c>
      <c r="AA8">
        <v>3.0259999999999999E-2</v>
      </c>
      <c r="AB8">
        <v>3.0040000000000001E-2</v>
      </c>
      <c r="AC8">
        <v>2.52E-2</v>
      </c>
      <c r="AD8">
        <v>2.46E-2</v>
      </c>
      <c r="AE8">
        <v>2.614E-2</v>
      </c>
      <c r="AF8">
        <v>2.368E-2</v>
      </c>
      <c r="AG8">
        <v>2.342E-2</v>
      </c>
      <c r="AH8">
        <v>2.5000000000000001E-2</v>
      </c>
      <c r="AI8">
        <v>2.452E-2</v>
      </c>
      <c r="AJ8">
        <v>2.4140000000000002E-2</v>
      </c>
      <c r="AK8">
        <v>2.298E-2</v>
      </c>
      <c r="AL8">
        <v>2.1299999999999999E-2</v>
      </c>
      <c r="AM8">
        <v>1.9699999999999999E-2</v>
      </c>
      <c r="AN8">
        <v>1.95E-2</v>
      </c>
      <c r="AO8">
        <v>1.9400000000000001E-2</v>
      </c>
      <c r="AP8">
        <v>2.308E-2</v>
      </c>
    </row>
    <row r="9" spans="1:53" x14ac:dyDescent="0.35">
      <c r="A9">
        <v>1000</v>
      </c>
      <c r="B9">
        <v>50</v>
      </c>
      <c r="C9">
        <v>2.7439999999999999E-2</v>
      </c>
      <c r="D9">
        <v>1.9640000000000001E-2</v>
      </c>
      <c r="E9">
        <v>2.01E-2</v>
      </c>
      <c r="F9">
        <v>1.9740000000000001E-2</v>
      </c>
      <c r="G9">
        <v>2.0920000000000001E-2</v>
      </c>
      <c r="H9">
        <v>2.6499999999999999E-2</v>
      </c>
      <c r="I9">
        <v>2.1839999999999998E-2</v>
      </c>
      <c r="J9">
        <v>2.0619999999999999E-2</v>
      </c>
      <c r="K9">
        <v>2.104E-2</v>
      </c>
      <c r="L9">
        <v>2.0719999999999999E-2</v>
      </c>
      <c r="M9">
        <v>5.4420000000000003E-2</v>
      </c>
      <c r="N9">
        <v>2.5260000000000001E-2</v>
      </c>
      <c r="O9">
        <v>2.4979999999999999E-2</v>
      </c>
      <c r="P9">
        <v>2.3300000000000001E-2</v>
      </c>
      <c r="Q9">
        <v>2.5000000000000001E-2</v>
      </c>
      <c r="R9">
        <v>2.9080000000000002E-2</v>
      </c>
      <c r="S9">
        <v>2.5739999999999999E-2</v>
      </c>
      <c r="T9">
        <v>2.5700000000000001E-2</v>
      </c>
      <c r="U9">
        <v>2.7820000000000001E-2</v>
      </c>
      <c r="V9">
        <v>2.9579999999999999E-2</v>
      </c>
      <c r="W9">
        <v>2.8920000000000001E-2</v>
      </c>
      <c r="X9">
        <v>2.674E-2</v>
      </c>
      <c r="Y9">
        <v>2.58E-2</v>
      </c>
      <c r="Z9">
        <v>2.656E-2</v>
      </c>
      <c r="AA9">
        <v>2.8979999999999999E-2</v>
      </c>
      <c r="AB9">
        <v>2.9139999999999999E-2</v>
      </c>
      <c r="AC9">
        <v>2.5440000000000001E-2</v>
      </c>
      <c r="AD9">
        <v>2.3460000000000002E-2</v>
      </c>
      <c r="AE9">
        <v>2.6939999999999999E-2</v>
      </c>
      <c r="AF9">
        <v>2.5239999999999999E-2</v>
      </c>
      <c r="AG9">
        <v>2.4719999999999999E-2</v>
      </c>
      <c r="AH9">
        <v>2.4299999999999999E-2</v>
      </c>
      <c r="AI9">
        <v>2.4119999999999999E-2</v>
      </c>
      <c r="AJ9">
        <v>2.504E-2</v>
      </c>
      <c r="AK9">
        <v>2.1860000000000001E-2</v>
      </c>
      <c r="AL9">
        <v>2.0240000000000001E-2</v>
      </c>
      <c r="AM9">
        <v>1.966E-2</v>
      </c>
      <c r="AN9">
        <v>1.9980000000000001E-2</v>
      </c>
      <c r="AO9">
        <v>1.9740000000000001E-2</v>
      </c>
      <c r="AP9">
        <v>2.368E-2</v>
      </c>
    </row>
    <row r="10" spans="1:53" x14ac:dyDescent="0.35">
      <c r="A10">
        <v>1000</v>
      </c>
      <c r="B10">
        <v>50</v>
      </c>
      <c r="C10">
        <v>2.9059999999999999E-2</v>
      </c>
      <c r="D10">
        <v>1.8519999999999998E-2</v>
      </c>
      <c r="E10">
        <v>1.8800000000000001E-2</v>
      </c>
      <c r="F10">
        <v>1.9040000000000001E-2</v>
      </c>
      <c r="G10">
        <v>2.1819999999999999E-2</v>
      </c>
      <c r="H10">
        <v>2.828E-2</v>
      </c>
      <c r="I10">
        <v>2.112E-2</v>
      </c>
      <c r="J10">
        <v>2.102E-2</v>
      </c>
      <c r="K10">
        <v>2.1420000000000002E-2</v>
      </c>
      <c r="L10">
        <v>2.1479999999999999E-2</v>
      </c>
      <c r="M10">
        <v>5.4059999999999997E-2</v>
      </c>
      <c r="N10">
        <v>2.5059999999999999E-2</v>
      </c>
      <c r="O10">
        <v>2.4559999999999998E-2</v>
      </c>
      <c r="P10">
        <v>2.3619999999999999E-2</v>
      </c>
      <c r="Q10">
        <v>2.478E-2</v>
      </c>
      <c r="R10">
        <v>2.8819999999999998E-2</v>
      </c>
      <c r="S10">
        <v>2.7699999999999999E-2</v>
      </c>
      <c r="T10">
        <v>2.6880000000000001E-2</v>
      </c>
      <c r="U10">
        <v>2.6939999999999999E-2</v>
      </c>
      <c r="V10">
        <v>3.0339999999999999E-2</v>
      </c>
      <c r="W10">
        <v>2.742E-2</v>
      </c>
      <c r="X10">
        <v>2.6440000000000002E-2</v>
      </c>
      <c r="Y10">
        <v>2.648E-2</v>
      </c>
      <c r="Z10">
        <v>2.4760000000000001E-2</v>
      </c>
      <c r="AA10">
        <v>3.0720000000000001E-2</v>
      </c>
      <c r="AB10">
        <v>2.768E-2</v>
      </c>
      <c r="AC10">
        <v>2.5260000000000001E-2</v>
      </c>
      <c r="AD10">
        <v>2.4080000000000001E-2</v>
      </c>
      <c r="AE10">
        <v>2.6759999999999999E-2</v>
      </c>
      <c r="AF10">
        <v>2.5479999999999999E-2</v>
      </c>
      <c r="AG10">
        <v>2.554E-2</v>
      </c>
      <c r="AH10">
        <v>2.266E-2</v>
      </c>
      <c r="AI10">
        <v>2.3720000000000001E-2</v>
      </c>
      <c r="AJ10">
        <v>2.5059999999999999E-2</v>
      </c>
      <c r="AK10">
        <v>2.1000000000000001E-2</v>
      </c>
      <c r="AL10">
        <v>2.0619999999999999E-2</v>
      </c>
      <c r="AM10">
        <v>2.0480000000000002E-2</v>
      </c>
      <c r="AN10">
        <v>1.8499999999999999E-2</v>
      </c>
      <c r="AO10">
        <v>1.9779999999999999E-2</v>
      </c>
      <c r="AP10">
        <v>2.4240000000000001E-2</v>
      </c>
    </row>
    <row r="11" spans="1:53" x14ac:dyDescent="0.35">
      <c r="A11">
        <v>1000</v>
      </c>
      <c r="B11">
        <v>50</v>
      </c>
      <c r="C11">
        <v>2.8000000000000001E-2</v>
      </c>
      <c r="D11">
        <v>1.9460000000000002E-2</v>
      </c>
      <c r="E11">
        <v>2.0299999999999999E-2</v>
      </c>
      <c r="F11">
        <v>2.0420000000000001E-2</v>
      </c>
      <c r="G11">
        <v>2.1239999999999998E-2</v>
      </c>
      <c r="H11">
        <v>2.6780000000000002E-2</v>
      </c>
      <c r="I11">
        <v>2.146E-2</v>
      </c>
      <c r="J11">
        <v>2.12E-2</v>
      </c>
      <c r="K11">
        <v>2.06E-2</v>
      </c>
      <c r="L11">
        <v>2.034E-2</v>
      </c>
      <c r="M11">
        <v>5.4300000000000001E-2</v>
      </c>
      <c r="N11">
        <v>2.5860000000000001E-2</v>
      </c>
      <c r="O11">
        <v>2.4799999999999999E-2</v>
      </c>
      <c r="P11">
        <v>2.2720000000000001E-2</v>
      </c>
      <c r="Q11">
        <v>2.3859999999999999E-2</v>
      </c>
      <c r="R11">
        <v>2.972E-2</v>
      </c>
      <c r="S11">
        <v>2.7140000000000001E-2</v>
      </c>
      <c r="T11">
        <v>2.724E-2</v>
      </c>
      <c r="U11">
        <v>2.7459999999999998E-2</v>
      </c>
      <c r="V11">
        <v>2.8299999999999999E-2</v>
      </c>
      <c r="W11">
        <v>2.6980000000000001E-2</v>
      </c>
      <c r="X11">
        <v>2.7179999999999999E-2</v>
      </c>
      <c r="Y11">
        <v>2.6540000000000001E-2</v>
      </c>
      <c r="Z11">
        <v>2.538E-2</v>
      </c>
      <c r="AA11">
        <v>3.0620000000000001E-2</v>
      </c>
      <c r="AB11">
        <v>2.8500000000000001E-2</v>
      </c>
      <c r="AC11">
        <v>2.5180000000000001E-2</v>
      </c>
      <c r="AD11">
        <v>2.5440000000000001E-2</v>
      </c>
      <c r="AE11">
        <v>2.6800000000000001E-2</v>
      </c>
      <c r="AF11">
        <v>2.4899999999999999E-2</v>
      </c>
      <c r="AG11">
        <v>2.5080000000000002E-2</v>
      </c>
      <c r="AH11">
        <v>2.4420000000000001E-2</v>
      </c>
      <c r="AI11">
        <v>2.3099999999999999E-2</v>
      </c>
      <c r="AJ11">
        <v>2.418E-2</v>
      </c>
      <c r="AK11">
        <v>2.2720000000000001E-2</v>
      </c>
      <c r="AL11">
        <v>2.0420000000000001E-2</v>
      </c>
      <c r="AM11">
        <v>1.9800000000000002E-2</v>
      </c>
      <c r="AN11">
        <v>1.9939999999999999E-2</v>
      </c>
      <c r="AO11">
        <v>1.908E-2</v>
      </c>
      <c r="AP11">
        <v>2.2540000000000001E-2</v>
      </c>
    </row>
    <row r="12" spans="1:53" x14ac:dyDescent="0.35">
      <c r="A12">
        <v>1000</v>
      </c>
      <c r="B12">
        <v>50</v>
      </c>
      <c r="C12">
        <v>2.826E-2</v>
      </c>
      <c r="D12">
        <v>1.9220000000000001E-2</v>
      </c>
      <c r="E12">
        <v>1.8839999999999999E-2</v>
      </c>
      <c r="F12">
        <v>1.958E-2</v>
      </c>
      <c r="G12">
        <v>2.1299999999999999E-2</v>
      </c>
      <c r="H12">
        <v>2.8379999999999999E-2</v>
      </c>
      <c r="I12">
        <v>2.138E-2</v>
      </c>
      <c r="J12">
        <v>2.1239999999999998E-2</v>
      </c>
      <c r="K12">
        <v>2.0979999999999999E-2</v>
      </c>
      <c r="L12">
        <v>2.036E-2</v>
      </c>
      <c r="M12">
        <v>5.5280000000000003E-2</v>
      </c>
      <c r="N12">
        <v>2.5520000000000001E-2</v>
      </c>
      <c r="O12">
        <v>2.4719999999999999E-2</v>
      </c>
      <c r="P12">
        <v>2.2939999999999999E-2</v>
      </c>
      <c r="Q12">
        <v>2.444E-2</v>
      </c>
      <c r="R12">
        <v>2.93E-2</v>
      </c>
      <c r="S12">
        <v>2.784E-2</v>
      </c>
      <c r="T12">
        <v>2.7099999999999999E-2</v>
      </c>
      <c r="U12">
        <v>2.6759999999999999E-2</v>
      </c>
      <c r="V12">
        <v>2.852E-2</v>
      </c>
      <c r="W12">
        <v>2.716E-2</v>
      </c>
      <c r="X12">
        <v>2.6419999999999999E-2</v>
      </c>
      <c r="Y12">
        <v>2.7560000000000001E-2</v>
      </c>
      <c r="Z12">
        <v>2.6239999999999999E-2</v>
      </c>
      <c r="AA12">
        <v>2.9700000000000001E-2</v>
      </c>
      <c r="AB12">
        <v>2.8420000000000001E-2</v>
      </c>
      <c r="AC12">
        <v>2.512E-2</v>
      </c>
      <c r="AD12">
        <v>2.5159999999999998E-2</v>
      </c>
      <c r="AE12">
        <v>2.7060000000000001E-2</v>
      </c>
      <c r="AF12">
        <v>2.4899999999999999E-2</v>
      </c>
      <c r="AG12">
        <v>2.5520000000000001E-2</v>
      </c>
      <c r="AH12">
        <v>2.392E-2</v>
      </c>
      <c r="AI12">
        <v>2.366E-2</v>
      </c>
      <c r="AJ12">
        <v>2.3640000000000001E-2</v>
      </c>
      <c r="AK12">
        <v>2.1399999999999999E-2</v>
      </c>
      <c r="AL12">
        <v>2.0899999999999998E-2</v>
      </c>
      <c r="AM12">
        <v>1.9619999999999999E-2</v>
      </c>
      <c r="AN12">
        <v>1.9040000000000001E-2</v>
      </c>
      <c r="AO12">
        <v>1.9480000000000001E-2</v>
      </c>
      <c r="AP12">
        <v>2.3120000000000002E-2</v>
      </c>
    </row>
    <row r="13" spans="1:53" x14ac:dyDescent="0.35">
      <c r="A13">
        <v>1000</v>
      </c>
      <c r="B13">
        <v>50</v>
      </c>
      <c r="C13">
        <v>2.8459999999999999E-2</v>
      </c>
      <c r="D13">
        <v>1.8939999999999999E-2</v>
      </c>
      <c r="E13">
        <v>1.934E-2</v>
      </c>
      <c r="F13">
        <v>1.934E-2</v>
      </c>
      <c r="G13">
        <v>2.2499999999999999E-2</v>
      </c>
      <c r="H13">
        <v>2.8039999999999999E-2</v>
      </c>
      <c r="I13">
        <v>1.9539999999999998E-2</v>
      </c>
      <c r="J13">
        <v>1.9720000000000001E-2</v>
      </c>
      <c r="K13">
        <v>2.164E-2</v>
      </c>
      <c r="L13">
        <v>2.07E-2</v>
      </c>
      <c r="M13">
        <v>5.3940000000000002E-2</v>
      </c>
      <c r="N13">
        <v>2.6579999999999999E-2</v>
      </c>
      <c r="O13">
        <v>2.614E-2</v>
      </c>
      <c r="P13">
        <v>2.2540000000000001E-2</v>
      </c>
      <c r="Q13">
        <v>2.5219999999999999E-2</v>
      </c>
      <c r="R13">
        <v>2.87E-2</v>
      </c>
      <c r="S13">
        <v>2.674E-2</v>
      </c>
      <c r="T13">
        <v>2.826E-2</v>
      </c>
      <c r="U13">
        <v>2.7099999999999999E-2</v>
      </c>
      <c r="V13">
        <v>2.8379999999999999E-2</v>
      </c>
      <c r="W13">
        <v>2.7459999999999998E-2</v>
      </c>
      <c r="X13">
        <v>2.6179999999999998E-2</v>
      </c>
      <c r="Y13">
        <v>2.606E-2</v>
      </c>
      <c r="Z13">
        <v>2.598E-2</v>
      </c>
      <c r="AA13">
        <v>3.082E-2</v>
      </c>
      <c r="AB13">
        <v>2.8539999999999999E-2</v>
      </c>
      <c r="AC13">
        <v>2.554E-2</v>
      </c>
      <c r="AD13">
        <v>2.4140000000000002E-2</v>
      </c>
      <c r="AE13">
        <v>2.5260000000000001E-2</v>
      </c>
      <c r="AF13">
        <v>2.5579999999999999E-2</v>
      </c>
      <c r="AG13">
        <v>2.512E-2</v>
      </c>
      <c r="AH13">
        <v>2.5600000000000001E-2</v>
      </c>
      <c r="AI13">
        <v>2.3699999999999999E-2</v>
      </c>
      <c r="AJ13">
        <v>2.3959999999999999E-2</v>
      </c>
      <c r="AK13">
        <v>2.18E-2</v>
      </c>
      <c r="AL13">
        <v>2.052E-2</v>
      </c>
      <c r="AM13">
        <v>2.034E-2</v>
      </c>
      <c r="AN13">
        <v>1.874E-2</v>
      </c>
      <c r="AO13">
        <v>1.9699999999999999E-2</v>
      </c>
      <c r="AP13">
        <v>2.3140000000000001E-2</v>
      </c>
    </row>
    <row r="14" spans="1:53" x14ac:dyDescent="0.35">
      <c r="A14">
        <v>2000</v>
      </c>
      <c r="B14">
        <v>40</v>
      </c>
      <c r="C14">
        <v>2.76875E-2</v>
      </c>
      <c r="D14">
        <v>1.9587500000000001E-2</v>
      </c>
      <c r="E14">
        <v>1.9E-2</v>
      </c>
      <c r="F14">
        <v>1.97875E-2</v>
      </c>
      <c r="G14">
        <v>2.1000000000000001E-2</v>
      </c>
      <c r="H14">
        <v>2.7699999999999999E-2</v>
      </c>
      <c r="I14">
        <v>2.0625000000000001E-2</v>
      </c>
      <c r="J14">
        <v>2.1024999999999999E-2</v>
      </c>
      <c r="K14">
        <v>2.0825E-2</v>
      </c>
      <c r="L14">
        <v>2.0712499999999998E-2</v>
      </c>
      <c r="M14">
        <v>5.3225000000000001E-2</v>
      </c>
      <c r="N14">
        <v>2.5825000000000001E-2</v>
      </c>
      <c r="O14">
        <v>2.5062500000000001E-2</v>
      </c>
      <c r="P14">
        <v>2.3362500000000001E-2</v>
      </c>
      <c r="Q14">
        <v>2.5037500000000001E-2</v>
      </c>
      <c r="R14">
        <v>3.0137500000000001E-2</v>
      </c>
      <c r="S14">
        <v>2.7625E-2</v>
      </c>
      <c r="T14">
        <v>2.70875E-2</v>
      </c>
      <c r="U14">
        <v>2.67125E-2</v>
      </c>
      <c r="V14">
        <v>2.9075E-2</v>
      </c>
      <c r="W14">
        <v>2.76E-2</v>
      </c>
      <c r="X14">
        <v>2.5999999999999999E-2</v>
      </c>
      <c r="Y14">
        <v>2.5462499999999999E-2</v>
      </c>
      <c r="Z14">
        <v>2.6724999999999999E-2</v>
      </c>
      <c r="AA14">
        <v>3.0575000000000001E-2</v>
      </c>
      <c r="AB14">
        <v>2.8549999999999999E-2</v>
      </c>
      <c r="AC14">
        <v>2.5250000000000002E-2</v>
      </c>
      <c r="AD14">
        <v>2.4212500000000001E-2</v>
      </c>
      <c r="AE14">
        <v>2.58E-2</v>
      </c>
      <c r="AF14">
        <v>2.58E-2</v>
      </c>
      <c r="AG14">
        <v>2.4562500000000001E-2</v>
      </c>
      <c r="AH14">
        <v>2.4587500000000002E-2</v>
      </c>
      <c r="AI14">
        <v>2.41625E-2</v>
      </c>
      <c r="AJ14">
        <v>2.4424999999999999E-2</v>
      </c>
      <c r="AK14">
        <v>2.205E-2</v>
      </c>
      <c r="AL14">
        <v>2.035E-2</v>
      </c>
      <c r="AM14">
        <v>1.9837500000000001E-2</v>
      </c>
      <c r="AN14">
        <v>2.0462500000000002E-2</v>
      </c>
      <c r="AO14">
        <v>1.91875E-2</v>
      </c>
      <c r="AP14">
        <v>2.3300000000000001E-2</v>
      </c>
    </row>
    <row r="15" spans="1:53" x14ac:dyDescent="0.35">
      <c r="A15">
        <v>2000</v>
      </c>
      <c r="B15">
        <v>40</v>
      </c>
      <c r="C15">
        <v>2.7237500000000001E-2</v>
      </c>
      <c r="D15">
        <v>1.9949999999999999E-2</v>
      </c>
      <c r="E15">
        <v>1.9025E-2</v>
      </c>
      <c r="F15">
        <v>1.95E-2</v>
      </c>
      <c r="G15">
        <v>2.16375E-2</v>
      </c>
      <c r="H15">
        <v>2.7425000000000001E-2</v>
      </c>
      <c r="I15">
        <v>2.0150000000000001E-2</v>
      </c>
      <c r="J15">
        <v>2.1212499999999999E-2</v>
      </c>
      <c r="K15">
        <v>2.1700000000000001E-2</v>
      </c>
      <c r="L15">
        <v>2.0400000000000001E-2</v>
      </c>
      <c r="M15">
        <v>5.4699999999999999E-2</v>
      </c>
      <c r="N15">
        <v>2.5412500000000001E-2</v>
      </c>
      <c r="O15">
        <v>2.5475000000000001E-2</v>
      </c>
      <c r="P15">
        <v>2.315E-2</v>
      </c>
      <c r="Q15">
        <v>2.4487499999999999E-2</v>
      </c>
      <c r="R15">
        <v>2.8825E-2</v>
      </c>
      <c r="S15">
        <v>2.7212500000000001E-2</v>
      </c>
      <c r="T15">
        <v>2.75625E-2</v>
      </c>
      <c r="U15">
        <v>2.71875E-2</v>
      </c>
      <c r="V15">
        <v>2.8924999999999999E-2</v>
      </c>
      <c r="W15">
        <v>2.7862499999999998E-2</v>
      </c>
      <c r="X15">
        <v>2.67125E-2</v>
      </c>
      <c r="Y15">
        <v>2.57375E-2</v>
      </c>
      <c r="Z15">
        <v>2.5600000000000001E-2</v>
      </c>
      <c r="AA15">
        <v>2.9725000000000001E-2</v>
      </c>
      <c r="AB15">
        <v>2.8462500000000002E-2</v>
      </c>
      <c r="AC15">
        <v>2.5537500000000001E-2</v>
      </c>
      <c r="AD15">
        <v>2.4587500000000002E-2</v>
      </c>
      <c r="AE15">
        <v>2.6887500000000002E-2</v>
      </c>
      <c r="AF15">
        <v>2.4912500000000001E-2</v>
      </c>
      <c r="AG15">
        <v>2.5174999999999999E-2</v>
      </c>
      <c r="AH15">
        <v>2.36875E-2</v>
      </c>
      <c r="AI15">
        <v>2.3775000000000001E-2</v>
      </c>
      <c r="AJ15">
        <v>2.435E-2</v>
      </c>
      <c r="AK15">
        <v>2.1812499999999999E-2</v>
      </c>
      <c r="AL15">
        <v>2.0312500000000001E-2</v>
      </c>
      <c r="AM15">
        <v>1.9887499999999999E-2</v>
      </c>
      <c r="AN15">
        <v>1.9675000000000002E-2</v>
      </c>
      <c r="AO15">
        <v>1.9924999999999998E-2</v>
      </c>
      <c r="AP15">
        <v>2.4199999999999999E-2</v>
      </c>
    </row>
    <row r="16" spans="1:53" x14ac:dyDescent="0.35">
      <c r="A16">
        <v>2000</v>
      </c>
      <c r="B16">
        <v>40</v>
      </c>
      <c r="C16">
        <v>2.7212500000000001E-2</v>
      </c>
      <c r="D16">
        <v>1.9362500000000001E-2</v>
      </c>
      <c r="E16">
        <v>1.9550000000000001E-2</v>
      </c>
      <c r="F16">
        <v>2.0512499999999999E-2</v>
      </c>
      <c r="G16">
        <v>2.1112499999999999E-2</v>
      </c>
      <c r="H16">
        <v>2.8112499999999999E-2</v>
      </c>
      <c r="I16">
        <v>2.05375E-2</v>
      </c>
      <c r="J16">
        <v>2.18E-2</v>
      </c>
      <c r="K16">
        <v>2.0962499999999998E-2</v>
      </c>
      <c r="L16">
        <v>2.0449999999999999E-2</v>
      </c>
      <c r="M16">
        <v>5.5E-2</v>
      </c>
      <c r="N16">
        <v>2.5287500000000001E-2</v>
      </c>
      <c r="O16">
        <v>2.5425E-2</v>
      </c>
      <c r="P16">
        <v>2.29375E-2</v>
      </c>
      <c r="Q16">
        <v>2.3987499999999998E-2</v>
      </c>
      <c r="R16">
        <v>2.8549999999999999E-2</v>
      </c>
      <c r="S16">
        <v>2.7637499999999999E-2</v>
      </c>
      <c r="T16">
        <v>2.7412499999999999E-2</v>
      </c>
      <c r="U16">
        <v>2.70875E-2</v>
      </c>
      <c r="V16">
        <v>2.8375000000000001E-2</v>
      </c>
      <c r="W16">
        <v>2.7037499999999999E-2</v>
      </c>
      <c r="X16">
        <v>2.7862499999999998E-2</v>
      </c>
      <c r="Y16">
        <v>2.6224999999999998E-2</v>
      </c>
      <c r="Z16">
        <v>2.5499999999999998E-2</v>
      </c>
      <c r="AA16">
        <v>2.9975000000000002E-2</v>
      </c>
      <c r="AB16">
        <v>2.835E-2</v>
      </c>
      <c r="AC16">
        <v>2.5075E-2</v>
      </c>
      <c r="AD16">
        <v>2.4812500000000001E-2</v>
      </c>
      <c r="AE16">
        <v>2.70875E-2</v>
      </c>
      <c r="AF16">
        <v>2.4575E-2</v>
      </c>
      <c r="AG16">
        <v>2.5075E-2</v>
      </c>
      <c r="AH16">
        <v>2.3962500000000001E-2</v>
      </c>
      <c r="AI16">
        <v>2.2862500000000001E-2</v>
      </c>
      <c r="AJ16">
        <v>2.3599999999999999E-2</v>
      </c>
      <c r="AK16">
        <v>2.2825000000000002E-2</v>
      </c>
      <c r="AL16">
        <v>2.06E-2</v>
      </c>
      <c r="AM16">
        <v>2.01625E-2</v>
      </c>
      <c r="AN16">
        <v>2.0212500000000001E-2</v>
      </c>
      <c r="AO16">
        <v>1.8937499999999999E-2</v>
      </c>
      <c r="AP16">
        <v>2.3949999999999999E-2</v>
      </c>
    </row>
    <row r="17" spans="1:42" x14ac:dyDescent="0.35">
      <c r="A17">
        <v>2000</v>
      </c>
      <c r="B17">
        <v>40</v>
      </c>
      <c r="C17">
        <v>2.8687500000000001E-2</v>
      </c>
      <c r="D17">
        <v>1.9324999999999998E-2</v>
      </c>
      <c r="E17">
        <v>1.975E-2</v>
      </c>
      <c r="F17">
        <v>2.0275000000000001E-2</v>
      </c>
      <c r="G17">
        <v>2.2137500000000001E-2</v>
      </c>
      <c r="H17">
        <v>2.7362500000000001E-2</v>
      </c>
      <c r="I17">
        <v>2.0487499999999999E-2</v>
      </c>
      <c r="J17">
        <v>2.0912500000000001E-2</v>
      </c>
      <c r="K17">
        <v>2.16375E-2</v>
      </c>
      <c r="L17">
        <v>2.0400000000000001E-2</v>
      </c>
      <c r="M17">
        <v>5.3600000000000002E-2</v>
      </c>
      <c r="N17">
        <v>2.5425E-2</v>
      </c>
      <c r="O17">
        <v>2.5499999999999998E-2</v>
      </c>
      <c r="P17">
        <v>2.23625E-2</v>
      </c>
      <c r="Q17">
        <v>2.4312500000000001E-2</v>
      </c>
      <c r="R17">
        <v>2.8850000000000001E-2</v>
      </c>
      <c r="S17">
        <v>2.63375E-2</v>
      </c>
      <c r="T17">
        <v>2.7650000000000001E-2</v>
      </c>
      <c r="U17">
        <v>2.81E-2</v>
      </c>
      <c r="V17">
        <v>2.9337499999999999E-2</v>
      </c>
      <c r="W17">
        <v>2.6775E-2</v>
      </c>
      <c r="X17">
        <v>2.68375E-2</v>
      </c>
      <c r="Y17">
        <v>2.5649999999999999E-2</v>
      </c>
      <c r="Z17">
        <v>2.5787500000000001E-2</v>
      </c>
      <c r="AA17">
        <v>2.9575000000000001E-2</v>
      </c>
      <c r="AB17">
        <v>2.8912500000000001E-2</v>
      </c>
      <c r="AC17">
        <v>2.4837499999999998E-2</v>
      </c>
      <c r="AD17">
        <v>2.4837499999999998E-2</v>
      </c>
      <c r="AE17">
        <v>2.62375E-2</v>
      </c>
      <c r="AF17">
        <v>2.5937499999999999E-2</v>
      </c>
      <c r="AG17">
        <v>2.4125000000000001E-2</v>
      </c>
      <c r="AH17">
        <v>2.4825E-2</v>
      </c>
      <c r="AI17">
        <v>2.3300000000000001E-2</v>
      </c>
      <c r="AJ17">
        <v>2.4337500000000001E-2</v>
      </c>
      <c r="AK17">
        <v>2.2675000000000001E-2</v>
      </c>
      <c r="AL17">
        <v>2.0837499999999998E-2</v>
      </c>
      <c r="AM17">
        <v>2.0562500000000001E-2</v>
      </c>
      <c r="AN17">
        <v>1.9762499999999999E-2</v>
      </c>
      <c r="AO17">
        <v>1.9199999999999998E-2</v>
      </c>
      <c r="AP17">
        <v>2.2537499999999999E-2</v>
      </c>
    </row>
    <row r="18" spans="1:42" x14ac:dyDescent="0.35">
      <c r="A18">
        <v>2000</v>
      </c>
      <c r="B18">
        <v>40</v>
      </c>
      <c r="C18">
        <v>2.725E-2</v>
      </c>
      <c r="D18">
        <v>1.97875E-2</v>
      </c>
      <c r="E18">
        <v>1.9612500000000001E-2</v>
      </c>
      <c r="F18">
        <v>1.9300000000000001E-2</v>
      </c>
      <c r="G18">
        <v>2.0725E-2</v>
      </c>
      <c r="H18">
        <v>2.6437499999999999E-2</v>
      </c>
      <c r="I18">
        <v>2.1575E-2</v>
      </c>
      <c r="J18">
        <v>2.1024999999999999E-2</v>
      </c>
      <c r="K18">
        <v>2.0674999999999999E-2</v>
      </c>
      <c r="L18">
        <v>2.0275000000000001E-2</v>
      </c>
      <c r="M18">
        <v>5.5087499999999998E-2</v>
      </c>
      <c r="N18">
        <v>2.55125E-2</v>
      </c>
      <c r="O18">
        <v>2.5000000000000001E-2</v>
      </c>
      <c r="P18">
        <v>2.2412499999999998E-2</v>
      </c>
      <c r="Q18">
        <v>2.5524999999999999E-2</v>
      </c>
      <c r="R18">
        <v>2.90125E-2</v>
      </c>
      <c r="S18">
        <v>2.7537499999999999E-2</v>
      </c>
      <c r="T18">
        <v>2.7387499999999999E-2</v>
      </c>
      <c r="U18">
        <v>2.7425000000000001E-2</v>
      </c>
      <c r="V18">
        <v>2.8962499999999999E-2</v>
      </c>
      <c r="W18">
        <v>2.78125E-2</v>
      </c>
      <c r="X18">
        <v>2.58625E-2</v>
      </c>
      <c r="Y18">
        <v>2.6412499999999998E-2</v>
      </c>
      <c r="Z18">
        <v>2.5712499999999999E-2</v>
      </c>
      <c r="AA18">
        <v>2.9437499999999998E-2</v>
      </c>
      <c r="AB18">
        <v>2.9937499999999999E-2</v>
      </c>
      <c r="AC18">
        <v>2.46375E-2</v>
      </c>
      <c r="AD18">
        <v>2.4924999999999999E-2</v>
      </c>
      <c r="AE18">
        <v>2.6724999999999999E-2</v>
      </c>
      <c r="AF18">
        <v>2.47625E-2</v>
      </c>
      <c r="AG18">
        <v>2.53E-2</v>
      </c>
      <c r="AH18">
        <v>2.41625E-2</v>
      </c>
      <c r="AI18">
        <v>2.35E-2</v>
      </c>
      <c r="AJ18">
        <v>2.4924999999999999E-2</v>
      </c>
      <c r="AK18">
        <v>2.1874999999999999E-2</v>
      </c>
      <c r="AL18">
        <v>2.0387499999999999E-2</v>
      </c>
      <c r="AM18">
        <v>2.0899999999999998E-2</v>
      </c>
      <c r="AN18">
        <v>1.9425000000000001E-2</v>
      </c>
      <c r="AO18">
        <v>1.9050000000000001E-2</v>
      </c>
      <c r="AP18">
        <v>2.3725E-2</v>
      </c>
    </row>
    <row r="19" spans="1:42" x14ac:dyDescent="0.35">
      <c r="A19">
        <v>2000</v>
      </c>
      <c r="B19">
        <v>40</v>
      </c>
      <c r="C19">
        <v>2.8212500000000001E-2</v>
      </c>
      <c r="D19">
        <v>1.9162499999999999E-2</v>
      </c>
      <c r="E19">
        <v>1.9862500000000002E-2</v>
      </c>
      <c r="F19">
        <v>1.9737500000000002E-2</v>
      </c>
      <c r="G19">
        <v>2.2249999999999999E-2</v>
      </c>
      <c r="H19">
        <v>2.7400000000000001E-2</v>
      </c>
      <c r="I19">
        <v>2.05375E-2</v>
      </c>
      <c r="J19">
        <v>2.0525000000000002E-2</v>
      </c>
      <c r="K19">
        <v>2.1112499999999999E-2</v>
      </c>
      <c r="L19">
        <v>2.0462500000000002E-2</v>
      </c>
      <c r="M19">
        <v>5.4462499999999997E-2</v>
      </c>
      <c r="N19">
        <v>2.5587499999999999E-2</v>
      </c>
      <c r="O19">
        <v>2.45125E-2</v>
      </c>
      <c r="P19">
        <v>2.2950000000000002E-2</v>
      </c>
      <c r="Q19">
        <v>2.5975000000000002E-2</v>
      </c>
      <c r="R19">
        <v>2.9100000000000001E-2</v>
      </c>
      <c r="S19">
        <v>2.665E-2</v>
      </c>
      <c r="T19">
        <v>2.76875E-2</v>
      </c>
      <c r="U19">
        <v>2.6887500000000002E-2</v>
      </c>
      <c r="V19">
        <v>2.9087499999999999E-2</v>
      </c>
      <c r="W19">
        <v>2.7362500000000001E-2</v>
      </c>
      <c r="X19">
        <v>2.75625E-2</v>
      </c>
      <c r="Y19">
        <v>2.6325000000000001E-2</v>
      </c>
      <c r="Z19">
        <v>2.5225000000000001E-2</v>
      </c>
      <c r="AA19">
        <v>2.9774999999999999E-2</v>
      </c>
      <c r="AB19">
        <v>2.7924999999999998E-2</v>
      </c>
      <c r="AC19">
        <v>2.4362499999999999E-2</v>
      </c>
      <c r="AD19">
        <v>2.52E-2</v>
      </c>
      <c r="AE19">
        <v>2.62375E-2</v>
      </c>
      <c r="AF19">
        <v>2.4862499999999999E-2</v>
      </c>
      <c r="AG19">
        <v>2.4475E-2</v>
      </c>
      <c r="AH19">
        <v>2.4575E-2</v>
      </c>
      <c r="AI19">
        <v>2.3237500000000001E-2</v>
      </c>
      <c r="AJ19">
        <v>2.41625E-2</v>
      </c>
      <c r="AK19">
        <v>2.1887500000000001E-2</v>
      </c>
      <c r="AL19">
        <v>2.1075E-2</v>
      </c>
      <c r="AM19">
        <v>2.06375E-2</v>
      </c>
      <c r="AN19">
        <v>2.0462500000000002E-2</v>
      </c>
      <c r="AO19">
        <v>1.9075000000000002E-2</v>
      </c>
      <c r="AP19">
        <v>2.3412499999999999E-2</v>
      </c>
    </row>
    <row r="20" spans="1:42" x14ac:dyDescent="0.35">
      <c r="A20">
        <v>2000</v>
      </c>
      <c r="B20">
        <v>40</v>
      </c>
      <c r="C20">
        <v>2.835E-2</v>
      </c>
      <c r="D20">
        <v>1.9724999999999999E-2</v>
      </c>
      <c r="E20">
        <v>1.9824999999999999E-2</v>
      </c>
      <c r="F20">
        <v>1.98125E-2</v>
      </c>
      <c r="G20">
        <v>2.1100000000000001E-2</v>
      </c>
      <c r="H20">
        <v>2.6575000000000001E-2</v>
      </c>
      <c r="I20">
        <v>2.0750000000000001E-2</v>
      </c>
      <c r="J20">
        <v>2.16375E-2</v>
      </c>
      <c r="K20">
        <v>2.0250000000000001E-2</v>
      </c>
      <c r="L20">
        <v>2.06375E-2</v>
      </c>
      <c r="M20">
        <v>5.4324999999999998E-2</v>
      </c>
      <c r="N20">
        <v>2.6287499999999998E-2</v>
      </c>
      <c r="O20">
        <v>2.5462499999999999E-2</v>
      </c>
      <c r="P20">
        <v>2.2387500000000001E-2</v>
      </c>
      <c r="Q20">
        <v>2.5087499999999999E-2</v>
      </c>
      <c r="R20">
        <v>2.8987499999999999E-2</v>
      </c>
      <c r="S20">
        <v>2.7362500000000001E-2</v>
      </c>
      <c r="T20">
        <v>2.7137499999999998E-2</v>
      </c>
      <c r="U20">
        <v>2.76875E-2</v>
      </c>
      <c r="V20">
        <v>2.9149999999999999E-2</v>
      </c>
      <c r="W20">
        <v>2.6950000000000002E-2</v>
      </c>
      <c r="X20">
        <v>2.6825000000000002E-2</v>
      </c>
      <c r="Y20">
        <v>2.555E-2</v>
      </c>
      <c r="Z20">
        <v>2.5624999999999998E-2</v>
      </c>
      <c r="AA20">
        <v>2.9975000000000002E-2</v>
      </c>
      <c r="AB20">
        <v>2.7900000000000001E-2</v>
      </c>
      <c r="AC20">
        <v>2.5337499999999999E-2</v>
      </c>
      <c r="AD20">
        <v>2.4337500000000001E-2</v>
      </c>
      <c r="AE20">
        <v>2.7574999999999999E-2</v>
      </c>
      <c r="AF20">
        <v>2.3737500000000002E-2</v>
      </c>
      <c r="AG20">
        <v>2.47625E-2</v>
      </c>
      <c r="AH20">
        <v>2.4674999999999999E-2</v>
      </c>
      <c r="AI20">
        <v>2.40375E-2</v>
      </c>
      <c r="AJ20">
        <v>2.375E-2</v>
      </c>
      <c r="AK20">
        <v>2.2200000000000001E-2</v>
      </c>
      <c r="AL20">
        <v>2.1600000000000001E-2</v>
      </c>
      <c r="AM20">
        <v>1.9724999999999999E-2</v>
      </c>
      <c r="AN20">
        <v>2.0799999999999999E-2</v>
      </c>
      <c r="AO20">
        <v>1.9012500000000002E-2</v>
      </c>
      <c r="AP20">
        <v>2.30875E-2</v>
      </c>
    </row>
    <row r="21" spans="1:42" x14ac:dyDescent="0.35">
      <c r="A21">
        <v>2000</v>
      </c>
      <c r="B21">
        <v>40</v>
      </c>
      <c r="C21">
        <v>2.9062500000000002E-2</v>
      </c>
      <c r="D21">
        <v>1.84875E-2</v>
      </c>
      <c r="E21">
        <v>1.9349999999999999E-2</v>
      </c>
      <c r="F21">
        <v>2.0150000000000001E-2</v>
      </c>
      <c r="G21">
        <v>2.1999999999999999E-2</v>
      </c>
      <c r="H21">
        <v>2.7837500000000001E-2</v>
      </c>
      <c r="I21">
        <v>2.0500000000000001E-2</v>
      </c>
      <c r="J21">
        <v>2.05375E-2</v>
      </c>
      <c r="K21">
        <v>2.1437500000000002E-2</v>
      </c>
      <c r="L21">
        <v>2.0275000000000001E-2</v>
      </c>
      <c r="M21">
        <v>5.4762499999999999E-2</v>
      </c>
      <c r="N21">
        <v>2.5662500000000001E-2</v>
      </c>
      <c r="O21">
        <v>2.3924999999999998E-2</v>
      </c>
      <c r="P21">
        <v>2.3337500000000001E-2</v>
      </c>
      <c r="Q21">
        <v>2.3837500000000001E-2</v>
      </c>
      <c r="R21">
        <v>2.9049999999999999E-2</v>
      </c>
      <c r="S21">
        <v>2.6499999999999999E-2</v>
      </c>
      <c r="T21">
        <v>2.8174999999999999E-2</v>
      </c>
      <c r="U21">
        <v>2.7862499999999998E-2</v>
      </c>
      <c r="V21">
        <v>2.88875E-2</v>
      </c>
      <c r="W21">
        <v>2.7862499999999998E-2</v>
      </c>
      <c r="X21">
        <v>2.70875E-2</v>
      </c>
      <c r="Y21">
        <v>2.5925E-2</v>
      </c>
      <c r="Z21">
        <v>2.5537500000000001E-2</v>
      </c>
      <c r="AA21">
        <v>2.8812500000000001E-2</v>
      </c>
      <c r="AB21">
        <v>2.9475000000000001E-2</v>
      </c>
      <c r="AC21">
        <v>2.5337499999999999E-2</v>
      </c>
      <c r="AD21">
        <v>2.54875E-2</v>
      </c>
      <c r="AE21">
        <v>2.61125E-2</v>
      </c>
      <c r="AF21">
        <v>2.4774999999999998E-2</v>
      </c>
      <c r="AG21">
        <v>2.5174999999999999E-2</v>
      </c>
      <c r="AH21">
        <v>2.375E-2</v>
      </c>
      <c r="AI21">
        <v>2.4687500000000001E-2</v>
      </c>
      <c r="AJ21">
        <v>2.4312500000000001E-2</v>
      </c>
      <c r="AK21">
        <v>2.1950000000000001E-2</v>
      </c>
      <c r="AL21">
        <v>2.0312500000000001E-2</v>
      </c>
      <c r="AM21">
        <v>1.9724999999999999E-2</v>
      </c>
      <c r="AN21">
        <v>1.8849999999999999E-2</v>
      </c>
      <c r="AO21">
        <v>2.0025000000000001E-2</v>
      </c>
      <c r="AP21">
        <v>2.3162499999999999E-2</v>
      </c>
    </row>
    <row r="22" spans="1:42" x14ac:dyDescent="0.35">
      <c r="A22">
        <v>2000</v>
      </c>
      <c r="B22">
        <v>40</v>
      </c>
      <c r="C22">
        <v>2.76625E-2</v>
      </c>
      <c r="D22">
        <v>1.9387499999999998E-2</v>
      </c>
      <c r="E22">
        <v>2.0187500000000001E-2</v>
      </c>
      <c r="F22">
        <v>1.9400000000000001E-2</v>
      </c>
      <c r="G22">
        <v>2.1325E-2</v>
      </c>
      <c r="H22">
        <v>2.7387499999999999E-2</v>
      </c>
      <c r="I22">
        <v>1.9975E-2</v>
      </c>
      <c r="J22">
        <v>2.0250000000000001E-2</v>
      </c>
      <c r="K22">
        <v>2.0462500000000002E-2</v>
      </c>
      <c r="L22">
        <v>2.1187500000000001E-2</v>
      </c>
      <c r="M22">
        <v>5.4625E-2</v>
      </c>
      <c r="N22">
        <v>2.5325E-2</v>
      </c>
      <c r="O22">
        <v>2.4362499999999999E-2</v>
      </c>
      <c r="P22">
        <v>2.37875E-2</v>
      </c>
      <c r="Q22">
        <v>2.4837499999999998E-2</v>
      </c>
      <c r="R22">
        <v>2.8850000000000001E-2</v>
      </c>
      <c r="S22">
        <v>2.6412499999999998E-2</v>
      </c>
      <c r="T22">
        <v>2.7762499999999999E-2</v>
      </c>
      <c r="U22">
        <v>2.8212500000000001E-2</v>
      </c>
      <c r="V22">
        <v>2.8962499999999999E-2</v>
      </c>
      <c r="W22">
        <v>2.7337500000000001E-2</v>
      </c>
      <c r="X22">
        <v>2.7012499999999998E-2</v>
      </c>
      <c r="Y22">
        <v>2.6912499999999999E-2</v>
      </c>
      <c r="Z22">
        <v>2.5412500000000001E-2</v>
      </c>
      <c r="AA22">
        <v>3.02125E-2</v>
      </c>
      <c r="AB22">
        <v>2.9725000000000001E-2</v>
      </c>
      <c r="AC22">
        <v>2.5375000000000002E-2</v>
      </c>
      <c r="AD22">
        <v>2.4787500000000001E-2</v>
      </c>
      <c r="AE22">
        <v>2.5624999999999998E-2</v>
      </c>
      <c r="AF22">
        <v>2.4074999999999999E-2</v>
      </c>
      <c r="AG22">
        <v>2.5062500000000001E-2</v>
      </c>
      <c r="AH22">
        <v>2.52625E-2</v>
      </c>
      <c r="AI22">
        <v>2.32125E-2</v>
      </c>
      <c r="AJ22">
        <v>2.4187500000000001E-2</v>
      </c>
      <c r="AK22">
        <v>2.1687499999999998E-2</v>
      </c>
      <c r="AL22">
        <v>2.1174999999999999E-2</v>
      </c>
      <c r="AM22">
        <v>1.98125E-2</v>
      </c>
      <c r="AN22">
        <v>1.9537499999999999E-2</v>
      </c>
      <c r="AO22">
        <v>1.9662499999999999E-2</v>
      </c>
      <c r="AP22">
        <v>2.35625E-2</v>
      </c>
    </row>
    <row r="23" spans="1:42" x14ac:dyDescent="0.35">
      <c r="A23">
        <v>2000</v>
      </c>
      <c r="B23">
        <v>40</v>
      </c>
      <c r="C23">
        <v>2.8375000000000001E-2</v>
      </c>
      <c r="D23">
        <v>1.8950000000000002E-2</v>
      </c>
      <c r="E23">
        <v>1.9324999999999998E-2</v>
      </c>
      <c r="F23">
        <v>1.9650000000000001E-2</v>
      </c>
      <c r="G23">
        <v>2.1925E-2</v>
      </c>
      <c r="H23">
        <v>2.725E-2</v>
      </c>
      <c r="I23">
        <v>2.0962499999999998E-2</v>
      </c>
      <c r="J23">
        <v>2.0262499999999999E-2</v>
      </c>
      <c r="K23">
        <v>2.1000000000000001E-2</v>
      </c>
      <c r="L23">
        <v>2.0449999999999999E-2</v>
      </c>
      <c r="M23">
        <v>5.3637499999999998E-2</v>
      </c>
      <c r="N23">
        <v>2.5600000000000001E-2</v>
      </c>
      <c r="O23">
        <v>2.6262500000000001E-2</v>
      </c>
      <c r="P23">
        <v>2.41625E-2</v>
      </c>
      <c r="Q23">
        <v>2.4387499999999999E-2</v>
      </c>
      <c r="R23">
        <v>2.8225E-2</v>
      </c>
      <c r="S23">
        <v>2.7137499999999998E-2</v>
      </c>
      <c r="T23">
        <v>2.6987500000000001E-2</v>
      </c>
      <c r="U23">
        <v>2.7387499999999999E-2</v>
      </c>
      <c r="V23">
        <v>2.9162500000000001E-2</v>
      </c>
      <c r="W23">
        <v>2.70875E-2</v>
      </c>
      <c r="X23">
        <v>2.7137499999999998E-2</v>
      </c>
      <c r="Y23">
        <v>2.6275E-2</v>
      </c>
      <c r="Z23">
        <v>2.6787499999999999E-2</v>
      </c>
      <c r="AA23">
        <v>3.015E-2</v>
      </c>
      <c r="AB23">
        <v>2.8250000000000001E-2</v>
      </c>
      <c r="AC23">
        <v>2.4799999999999999E-2</v>
      </c>
      <c r="AD23">
        <v>2.3775000000000001E-2</v>
      </c>
      <c r="AE23">
        <v>2.6287499999999998E-2</v>
      </c>
      <c r="AF23">
        <v>2.5774999999999999E-2</v>
      </c>
      <c r="AG23">
        <v>2.4750000000000001E-2</v>
      </c>
      <c r="AH23">
        <v>2.4937500000000001E-2</v>
      </c>
      <c r="AI23">
        <v>2.3012500000000002E-2</v>
      </c>
      <c r="AJ23">
        <v>2.4262499999999999E-2</v>
      </c>
      <c r="AK23">
        <v>2.18E-2</v>
      </c>
      <c r="AL23">
        <v>2.1100000000000001E-2</v>
      </c>
      <c r="AM23">
        <v>2.0137499999999999E-2</v>
      </c>
      <c r="AN23">
        <v>0.02</v>
      </c>
      <c r="AO23">
        <v>1.9599999999999999E-2</v>
      </c>
      <c r="AP23">
        <v>2.2974999999999999E-2</v>
      </c>
    </row>
    <row r="24" spans="1:42" x14ac:dyDescent="0.35">
      <c r="A24">
        <v>2000</v>
      </c>
      <c r="B24">
        <v>40</v>
      </c>
      <c r="C24">
        <v>2.8025000000000001E-2</v>
      </c>
      <c r="D24">
        <v>1.8437499999999999E-2</v>
      </c>
      <c r="E24">
        <v>1.9900000000000001E-2</v>
      </c>
      <c r="F24">
        <v>2.0299999999999999E-2</v>
      </c>
      <c r="G24">
        <v>2.1037500000000001E-2</v>
      </c>
      <c r="H24">
        <v>2.6887500000000002E-2</v>
      </c>
      <c r="I24">
        <v>2.1287500000000001E-2</v>
      </c>
      <c r="J24">
        <v>2.0525000000000002E-2</v>
      </c>
      <c r="K24">
        <v>2.0375000000000001E-2</v>
      </c>
      <c r="L24">
        <v>2.06375E-2</v>
      </c>
      <c r="M24">
        <v>5.4425000000000001E-2</v>
      </c>
      <c r="N24">
        <v>2.52375E-2</v>
      </c>
      <c r="O24">
        <v>2.5250000000000002E-2</v>
      </c>
      <c r="P24">
        <v>2.2550000000000001E-2</v>
      </c>
      <c r="Q24">
        <v>2.4837499999999998E-2</v>
      </c>
      <c r="R24">
        <v>2.84125E-2</v>
      </c>
      <c r="S24">
        <v>2.7375E-2</v>
      </c>
      <c r="T24">
        <v>2.725E-2</v>
      </c>
      <c r="U24">
        <v>2.7712500000000001E-2</v>
      </c>
      <c r="V24">
        <v>2.955E-2</v>
      </c>
      <c r="W24">
        <v>2.6637500000000001E-2</v>
      </c>
      <c r="X24">
        <v>2.7037499999999999E-2</v>
      </c>
      <c r="Y24">
        <v>2.5975000000000002E-2</v>
      </c>
      <c r="Z24">
        <v>2.4924999999999999E-2</v>
      </c>
      <c r="AA24">
        <v>3.1175000000000001E-2</v>
      </c>
      <c r="AB24">
        <v>2.9024999999999999E-2</v>
      </c>
      <c r="AC24">
        <v>2.4812500000000001E-2</v>
      </c>
      <c r="AD24">
        <v>2.4862499999999999E-2</v>
      </c>
      <c r="AE24">
        <v>2.6487500000000001E-2</v>
      </c>
      <c r="AF24">
        <v>2.45375E-2</v>
      </c>
      <c r="AG24">
        <v>2.4899999999999999E-2</v>
      </c>
      <c r="AH24">
        <v>2.3900000000000001E-2</v>
      </c>
      <c r="AI24">
        <v>2.315E-2</v>
      </c>
      <c r="AJ24">
        <v>2.45375E-2</v>
      </c>
      <c r="AK24">
        <v>2.2762500000000001E-2</v>
      </c>
      <c r="AL24">
        <v>2.1125000000000001E-2</v>
      </c>
      <c r="AM24">
        <v>2.0137499999999999E-2</v>
      </c>
      <c r="AN24">
        <v>2.07625E-2</v>
      </c>
      <c r="AO24">
        <v>1.9587500000000001E-2</v>
      </c>
      <c r="AP24">
        <v>2.3650000000000001E-2</v>
      </c>
    </row>
    <row r="25" spans="1:42" x14ac:dyDescent="0.35">
      <c r="A25">
        <v>2000</v>
      </c>
      <c r="B25">
        <v>40</v>
      </c>
      <c r="C25">
        <v>2.86375E-2</v>
      </c>
      <c r="D25">
        <v>1.93125E-2</v>
      </c>
      <c r="E25">
        <v>1.99375E-2</v>
      </c>
      <c r="F25">
        <v>2.0562500000000001E-2</v>
      </c>
      <c r="G25">
        <v>2.1075E-2</v>
      </c>
      <c r="H25">
        <v>2.7262499999999999E-2</v>
      </c>
      <c r="I25">
        <v>2.0512499999999999E-2</v>
      </c>
      <c r="J25">
        <v>2.1937499999999999E-2</v>
      </c>
      <c r="K25">
        <v>2.06375E-2</v>
      </c>
      <c r="L25">
        <v>2.0562500000000001E-2</v>
      </c>
      <c r="M25">
        <v>5.3287500000000002E-2</v>
      </c>
      <c r="N25">
        <v>2.6562499999999999E-2</v>
      </c>
      <c r="O25">
        <v>2.4850000000000001E-2</v>
      </c>
      <c r="P25">
        <v>2.2425E-2</v>
      </c>
      <c r="Q25">
        <v>2.5662500000000001E-2</v>
      </c>
      <c r="R25">
        <v>2.8975000000000001E-2</v>
      </c>
      <c r="S25">
        <v>2.7112500000000001E-2</v>
      </c>
      <c r="T25">
        <v>2.7550000000000002E-2</v>
      </c>
      <c r="U25">
        <v>2.7E-2</v>
      </c>
      <c r="V25">
        <v>2.9399999999999999E-2</v>
      </c>
      <c r="W25">
        <v>2.68125E-2</v>
      </c>
      <c r="X25">
        <v>2.7175000000000001E-2</v>
      </c>
      <c r="Y25">
        <v>2.6349999999999998E-2</v>
      </c>
      <c r="Z25">
        <v>2.5475000000000001E-2</v>
      </c>
      <c r="AA25">
        <v>3.0137500000000001E-2</v>
      </c>
      <c r="AB25">
        <v>2.9149999999999999E-2</v>
      </c>
      <c r="AC25">
        <v>2.47E-2</v>
      </c>
      <c r="AD25">
        <v>2.5149999999999999E-2</v>
      </c>
      <c r="AE25">
        <v>2.5212499999999999E-2</v>
      </c>
      <c r="AF25">
        <v>2.4562500000000001E-2</v>
      </c>
      <c r="AG25">
        <v>2.3875E-2</v>
      </c>
      <c r="AH25">
        <v>2.4899999999999999E-2</v>
      </c>
      <c r="AI25">
        <v>2.4087500000000001E-2</v>
      </c>
      <c r="AJ25">
        <v>2.4012499999999999E-2</v>
      </c>
      <c r="AK25">
        <v>2.2312499999999999E-2</v>
      </c>
      <c r="AL25">
        <v>2.0237499999999999E-2</v>
      </c>
      <c r="AM25">
        <v>2.0375000000000001E-2</v>
      </c>
      <c r="AN25">
        <v>1.9262499999999998E-2</v>
      </c>
      <c r="AO25">
        <v>1.9612500000000001E-2</v>
      </c>
      <c r="AP25">
        <v>2.3337500000000001E-2</v>
      </c>
    </row>
    <row r="26" spans="1:42" x14ac:dyDescent="0.35">
      <c r="A26">
        <v>2000</v>
      </c>
      <c r="B26">
        <v>40</v>
      </c>
      <c r="C26">
        <v>2.775E-2</v>
      </c>
      <c r="D26">
        <v>1.83625E-2</v>
      </c>
      <c r="E26">
        <v>1.9412499999999999E-2</v>
      </c>
      <c r="F26">
        <v>2.0549999999999999E-2</v>
      </c>
      <c r="G26">
        <v>2.2187499999999999E-2</v>
      </c>
      <c r="H26">
        <v>2.8812500000000001E-2</v>
      </c>
      <c r="I26">
        <v>0.02</v>
      </c>
      <c r="J26">
        <v>2.0899999999999998E-2</v>
      </c>
      <c r="K26">
        <v>2.1524999999999999E-2</v>
      </c>
      <c r="L26">
        <v>2.0400000000000001E-2</v>
      </c>
      <c r="M26">
        <v>5.4175000000000001E-2</v>
      </c>
      <c r="N26">
        <v>2.5312500000000002E-2</v>
      </c>
      <c r="O26">
        <v>2.52E-2</v>
      </c>
      <c r="P26">
        <v>2.3550000000000001E-2</v>
      </c>
      <c r="Q26">
        <v>2.4112499999999999E-2</v>
      </c>
      <c r="R26">
        <v>2.8850000000000001E-2</v>
      </c>
      <c r="S26">
        <v>2.7387499999999999E-2</v>
      </c>
      <c r="T26">
        <v>2.6637500000000001E-2</v>
      </c>
      <c r="U26">
        <v>2.8337500000000002E-2</v>
      </c>
      <c r="V26">
        <v>2.8400000000000002E-2</v>
      </c>
      <c r="W26">
        <v>2.6412499999999998E-2</v>
      </c>
      <c r="X26">
        <v>2.70875E-2</v>
      </c>
      <c r="Y26">
        <v>2.6224999999999998E-2</v>
      </c>
      <c r="Z26">
        <v>2.6749999999999999E-2</v>
      </c>
      <c r="AA26">
        <v>2.90125E-2</v>
      </c>
      <c r="AB26">
        <v>2.9125000000000002E-2</v>
      </c>
      <c r="AC26">
        <v>2.47625E-2</v>
      </c>
      <c r="AD26">
        <v>2.45375E-2</v>
      </c>
      <c r="AE26">
        <v>2.6412499999999998E-2</v>
      </c>
      <c r="AF26">
        <v>2.4799999999999999E-2</v>
      </c>
      <c r="AG26">
        <v>2.3775000000000001E-2</v>
      </c>
      <c r="AH26">
        <v>2.46625E-2</v>
      </c>
      <c r="AI26">
        <v>2.3699999999999999E-2</v>
      </c>
      <c r="AJ26">
        <v>2.4649999999999998E-2</v>
      </c>
      <c r="AK26">
        <v>2.1962499999999999E-2</v>
      </c>
      <c r="AL26">
        <v>2.1087499999999999E-2</v>
      </c>
      <c r="AM26">
        <v>2.0387499999999999E-2</v>
      </c>
      <c r="AN26">
        <v>1.9737500000000002E-2</v>
      </c>
      <c r="AO26">
        <v>1.8737500000000001E-2</v>
      </c>
      <c r="AP26">
        <v>2.4312500000000001E-2</v>
      </c>
    </row>
    <row r="27" spans="1:42" x14ac:dyDescent="0.35">
      <c r="A27">
        <v>2000</v>
      </c>
      <c r="B27">
        <v>40</v>
      </c>
      <c r="C27">
        <v>2.8275000000000002E-2</v>
      </c>
      <c r="D27">
        <v>1.9537499999999999E-2</v>
      </c>
      <c r="E27">
        <v>1.8737500000000001E-2</v>
      </c>
      <c r="F27">
        <v>2.0237499999999999E-2</v>
      </c>
      <c r="G27">
        <v>2.0812500000000001E-2</v>
      </c>
      <c r="H27">
        <v>2.6700000000000002E-2</v>
      </c>
      <c r="I27">
        <v>2.10125E-2</v>
      </c>
      <c r="J27">
        <v>2.0687500000000001E-2</v>
      </c>
      <c r="K27">
        <v>2.1962499999999999E-2</v>
      </c>
      <c r="L27">
        <v>2.0725E-2</v>
      </c>
      <c r="M27">
        <v>5.4587499999999997E-2</v>
      </c>
      <c r="N27">
        <v>2.5649999999999999E-2</v>
      </c>
      <c r="O27">
        <v>2.5000000000000001E-2</v>
      </c>
      <c r="P27">
        <v>2.3099999999999999E-2</v>
      </c>
      <c r="Q27">
        <v>2.4875000000000001E-2</v>
      </c>
      <c r="R27">
        <v>2.88875E-2</v>
      </c>
      <c r="S27">
        <v>2.7637499999999999E-2</v>
      </c>
      <c r="T27">
        <v>2.7425000000000001E-2</v>
      </c>
      <c r="U27">
        <v>2.7337500000000001E-2</v>
      </c>
      <c r="V27">
        <v>2.88875E-2</v>
      </c>
      <c r="W27">
        <v>2.6875E-2</v>
      </c>
      <c r="X27">
        <v>2.6624999999999999E-2</v>
      </c>
      <c r="Y27">
        <v>2.5950000000000001E-2</v>
      </c>
      <c r="Z27">
        <v>2.5812499999999999E-2</v>
      </c>
      <c r="AA27">
        <v>2.9499999999999998E-2</v>
      </c>
      <c r="AB27">
        <v>2.9812499999999999E-2</v>
      </c>
      <c r="AC27">
        <v>2.5325E-2</v>
      </c>
      <c r="AD27">
        <v>2.4087500000000001E-2</v>
      </c>
      <c r="AE27">
        <v>2.6487500000000001E-2</v>
      </c>
      <c r="AF27">
        <v>2.5250000000000002E-2</v>
      </c>
      <c r="AG27">
        <v>2.4825E-2</v>
      </c>
      <c r="AH27">
        <v>2.4987499999999999E-2</v>
      </c>
      <c r="AI27">
        <v>2.315E-2</v>
      </c>
      <c r="AJ27">
        <v>2.4487499999999999E-2</v>
      </c>
      <c r="AK27">
        <v>2.1024999999999999E-2</v>
      </c>
      <c r="AL27">
        <v>2.2037500000000002E-2</v>
      </c>
      <c r="AM27">
        <v>2.02875E-2</v>
      </c>
      <c r="AN27">
        <v>1.9099999999999999E-2</v>
      </c>
      <c r="AO27">
        <v>1.985E-2</v>
      </c>
      <c r="AP27">
        <v>2.2450000000000001E-2</v>
      </c>
    </row>
    <row r="28" spans="1:42" x14ac:dyDescent="0.35">
      <c r="A28">
        <v>2000</v>
      </c>
      <c r="B28">
        <v>40</v>
      </c>
      <c r="C28">
        <v>2.8199999999999999E-2</v>
      </c>
      <c r="D28">
        <v>1.9650000000000001E-2</v>
      </c>
      <c r="E28">
        <v>1.9512499999999999E-2</v>
      </c>
      <c r="F28">
        <v>1.9975E-2</v>
      </c>
      <c r="G28">
        <v>2.1937499999999999E-2</v>
      </c>
      <c r="H28">
        <v>2.6775E-2</v>
      </c>
      <c r="I28">
        <v>2.1537500000000001E-2</v>
      </c>
      <c r="J28">
        <v>2.16125E-2</v>
      </c>
      <c r="K28">
        <v>2.1425E-2</v>
      </c>
      <c r="L28">
        <v>1.9724999999999999E-2</v>
      </c>
      <c r="M28">
        <v>5.44375E-2</v>
      </c>
      <c r="N28">
        <v>2.55125E-2</v>
      </c>
      <c r="O28">
        <v>2.52625E-2</v>
      </c>
      <c r="P28">
        <v>2.3962500000000001E-2</v>
      </c>
      <c r="Q28">
        <v>2.4199999999999999E-2</v>
      </c>
      <c r="R28">
        <v>2.9024999999999999E-2</v>
      </c>
      <c r="S28">
        <v>2.6925000000000001E-2</v>
      </c>
      <c r="T28">
        <v>2.7637499999999999E-2</v>
      </c>
      <c r="U28">
        <v>2.7337500000000001E-2</v>
      </c>
      <c r="V28">
        <v>2.9675E-2</v>
      </c>
      <c r="W28">
        <v>2.6362500000000001E-2</v>
      </c>
      <c r="X28">
        <v>2.6887500000000002E-2</v>
      </c>
      <c r="Y28">
        <v>2.69375E-2</v>
      </c>
      <c r="Z28">
        <v>2.5662500000000001E-2</v>
      </c>
      <c r="AA28">
        <v>2.91375E-2</v>
      </c>
      <c r="AB28">
        <v>2.8312500000000001E-2</v>
      </c>
      <c r="AC28">
        <v>2.495E-2</v>
      </c>
      <c r="AD28">
        <v>2.4750000000000001E-2</v>
      </c>
      <c r="AE28">
        <v>2.6612500000000001E-2</v>
      </c>
      <c r="AF28">
        <v>2.52625E-2</v>
      </c>
      <c r="AG28">
        <v>2.5000000000000001E-2</v>
      </c>
      <c r="AH28">
        <v>2.3962500000000001E-2</v>
      </c>
      <c r="AI28">
        <v>2.3725E-2</v>
      </c>
      <c r="AJ28">
        <v>2.375E-2</v>
      </c>
      <c r="AK28">
        <v>2.1899999999999999E-2</v>
      </c>
      <c r="AL28">
        <v>2.07625E-2</v>
      </c>
      <c r="AM28">
        <v>1.90875E-2</v>
      </c>
      <c r="AN28">
        <v>1.9862500000000002E-2</v>
      </c>
      <c r="AO28">
        <v>1.925E-2</v>
      </c>
      <c r="AP28">
        <v>2.35E-2</v>
      </c>
    </row>
    <row r="29" spans="1:42" x14ac:dyDescent="0.35">
      <c r="A29">
        <v>2000</v>
      </c>
      <c r="B29">
        <v>30</v>
      </c>
      <c r="C29">
        <v>2.845E-2</v>
      </c>
      <c r="D29">
        <v>1.9800000000000002E-2</v>
      </c>
      <c r="E29">
        <v>1.9300000000000001E-2</v>
      </c>
      <c r="F29">
        <v>1.9883333333333301E-2</v>
      </c>
      <c r="G29">
        <v>2.1600000000000001E-2</v>
      </c>
      <c r="H29">
        <v>2.7816666666666601E-2</v>
      </c>
      <c r="I29">
        <v>2.1683333333333301E-2</v>
      </c>
      <c r="J29">
        <v>2.1183333333333301E-2</v>
      </c>
      <c r="K29">
        <v>2.1049999999999999E-2</v>
      </c>
      <c r="L29">
        <v>2.07666666666666E-2</v>
      </c>
      <c r="M29">
        <v>5.3499999999999999E-2</v>
      </c>
      <c r="N29">
        <v>2.5899999999999999E-2</v>
      </c>
      <c r="O29">
        <v>2.4850000000000001E-2</v>
      </c>
      <c r="P29">
        <v>2.3766666666666599E-2</v>
      </c>
      <c r="Q29">
        <v>2.4750000000000001E-2</v>
      </c>
      <c r="R29">
        <v>2.8799999999999999E-2</v>
      </c>
      <c r="S29">
        <v>2.6516666666666602E-2</v>
      </c>
      <c r="T29">
        <v>2.7133333333333301E-2</v>
      </c>
      <c r="U29">
        <v>2.75666666666666E-2</v>
      </c>
      <c r="V29">
        <v>2.9733333333333299E-2</v>
      </c>
      <c r="W29">
        <v>2.6433333333333298E-2</v>
      </c>
      <c r="X29">
        <v>2.6749999999999999E-2</v>
      </c>
      <c r="Y29">
        <v>2.62166666666666E-2</v>
      </c>
      <c r="Z29">
        <v>2.4966666666666599E-2</v>
      </c>
      <c r="AA29">
        <v>2.9250000000000002E-2</v>
      </c>
      <c r="AB29">
        <v>3.005E-2</v>
      </c>
      <c r="AC29">
        <v>2.49333333333333E-2</v>
      </c>
      <c r="AD29">
        <v>2.47833333333333E-2</v>
      </c>
      <c r="AE29">
        <v>2.605E-2</v>
      </c>
      <c r="AF29">
        <v>2.4533333333333299E-2</v>
      </c>
      <c r="AG29">
        <v>2.4133333333333298E-2</v>
      </c>
      <c r="AH29">
        <v>2.35833333333333E-2</v>
      </c>
      <c r="AI29">
        <v>2.3599999999999999E-2</v>
      </c>
      <c r="AJ29">
        <v>2.5149999999999999E-2</v>
      </c>
      <c r="AK29">
        <v>2.21333333333333E-2</v>
      </c>
      <c r="AL29">
        <v>2.1433333333333301E-2</v>
      </c>
      <c r="AM29">
        <v>1.9433333333333299E-2</v>
      </c>
      <c r="AN29">
        <v>1.9166666666666599E-2</v>
      </c>
      <c r="AO29">
        <v>1.9349999999999999E-2</v>
      </c>
      <c r="AP29">
        <v>2.4E-2</v>
      </c>
    </row>
    <row r="30" spans="1:42" x14ac:dyDescent="0.35">
      <c r="A30">
        <v>2000</v>
      </c>
      <c r="B30">
        <v>30</v>
      </c>
      <c r="C30">
        <v>2.8400000000000002E-2</v>
      </c>
      <c r="D30">
        <v>1.915E-2</v>
      </c>
      <c r="E30">
        <v>1.9599999999999999E-2</v>
      </c>
      <c r="F30">
        <v>1.8516666666666601E-2</v>
      </c>
      <c r="G30">
        <v>2.15333333333333E-2</v>
      </c>
      <c r="H30">
        <v>2.79166666666666E-2</v>
      </c>
      <c r="I30">
        <v>2.18E-2</v>
      </c>
      <c r="J30">
        <v>2.085E-2</v>
      </c>
      <c r="K30">
        <v>1.9400000000000001E-2</v>
      </c>
      <c r="L30">
        <v>2.0400000000000001E-2</v>
      </c>
      <c r="M30">
        <v>5.67E-2</v>
      </c>
      <c r="N30">
        <v>2.605E-2</v>
      </c>
      <c r="O30">
        <v>2.4799999999999999E-2</v>
      </c>
      <c r="P30">
        <v>2.3283333333333298E-2</v>
      </c>
      <c r="Q30">
        <v>2.3E-2</v>
      </c>
      <c r="R30">
        <v>2.85166666666666E-2</v>
      </c>
      <c r="S30">
        <v>2.8416666666666601E-2</v>
      </c>
      <c r="T30">
        <v>2.7033333333333302E-2</v>
      </c>
      <c r="U30">
        <v>2.76E-2</v>
      </c>
      <c r="V30">
        <v>2.9783333333333301E-2</v>
      </c>
      <c r="W30">
        <v>2.7616666666666598E-2</v>
      </c>
      <c r="X30">
        <v>2.57166666666666E-2</v>
      </c>
      <c r="Y30">
        <v>2.52833333333333E-2</v>
      </c>
      <c r="Z30">
        <v>2.5733333333333299E-2</v>
      </c>
      <c r="AA30">
        <v>3.1533333333333302E-2</v>
      </c>
      <c r="AB30">
        <v>2.8116666666666599E-2</v>
      </c>
      <c r="AC30">
        <v>2.4916666666666601E-2</v>
      </c>
      <c r="AD30">
        <v>2.4883333333333299E-2</v>
      </c>
      <c r="AE30">
        <v>2.5816666666666599E-2</v>
      </c>
      <c r="AF30">
        <v>2.44333333333333E-2</v>
      </c>
      <c r="AG30">
        <v>2.56333333333333E-2</v>
      </c>
      <c r="AH30">
        <v>2.3816666666666601E-2</v>
      </c>
      <c r="AI30">
        <v>2.4250000000000001E-2</v>
      </c>
      <c r="AJ30">
        <v>2.46833333333333E-2</v>
      </c>
      <c r="AK30">
        <v>2.16166666666666E-2</v>
      </c>
      <c r="AL30">
        <v>2.1216666666666599E-2</v>
      </c>
      <c r="AM30">
        <v>1.9433333333333299E-2</v>
      </c>
      <c r="AN30">
        <v>1.9800000000000002E-2</v>
      </c>
      <c r="AO30">
        <v>2.0033333333333299E-2</v>
      </c>
      <c r="AP30">
        <v>2.27166666666666E-2</v>
      </c>
    </row>
    <row r="31" spans="1:42" x14ac:dyDescent="0.35">
      <c r="A31">
        <v>2000</v>
      </c>
      <c r="B31">
        <v>30</v>
      </c>
      <c r="C31">
        <v>2.8649999999999998E-2</v>
      </c>
      <c r="D31">
        <v>1.9033333333333301E-2</v>
      </c>
      <c r="E31">
        <v>1.9966666666666601E-2</v>
      </c>
      <c r="F31">
        <v>1.9116666666666601E-2</v>
      </c>
      <c r="G31">
        <v>2.06E-2</v>
      </c>
      <c r="H31">
        <v>2.79166666666666E-2</v>
      </c>
      <c r="I31">
        <v>2.0666666666666601E-2</v>
      </c>
      <c r="J31">
        <v>2.0566666666666601E-2</v>
      </c>
      <c r="K31">
        <v>2.0650000000000002E-2</v>
      </c>
      <c r="L31">
        <v>2.0250000000000001E-2</v>
      </c>
      <c r="M31">
        <v>5.45E-2</v>
      </c>
      <c r="N31">
        <v>2.5566666666666599E-2</v>
      </c>
      <c r="O31">
        <v>2.50333333333333E-2</v>
      </c>
      <c r="P31">
        <v>2.2700000000000001E-2</v>
      </c>
      <c r="Q31">
        <v>2.4483333333333301E-2</v>
      </c>
      <c r="R31">
        <v>2.93E-2</v>
      </c>
      <c r="S31">
        <v>2.7300000000000001E-2</v>
      </c>
      <c r="T31">
        <v>2.7300000000000001E-2</v>
      </c>
      <c r="U31">
        <v>2.7766666666666599E-2</v>
      </c>
      <c r="V31">
        <v>2.9049999999999999E-2</v>
      </c>
      <c r="W31">
        <v>2.7099999999999999E-2</v>
      </c>
      <c r="X31">
        <v>2.6416666666666599E-2</v>
      </c>
      <c r="Y31">
        <v>2.545E-2</v>
      </c>
      <c r="Z31">
        <v>2.6450000000000001E-2</v>
      </c>
      <c r="AA31">
        <v>3.0633333333333301E-2</v>
      </c>
      <c r="AB31">
        <v>2.8983333333333298E-2</v>
      </c>
      <c r="AC31">
        <v>2.4883333333333299E-2</v>
      </c>
      <c r="AD31">
        <v>2.5083333333333301E-2</v>
      </c>
      <c r="AE31">
        <v>2.6599999999999999E-2</v>
      </c>
      <c r="AF31">
        <v>2.56333333333333E-2</v>
      </c>
      <c r="AG31">
        <v>2.5250000000000002E-2</v>
      </c>
      <c r="AH31">
        <v>2.3366666666666602E-2</v>
      </c>
      <c r="AI31">
        <v>2.40833333333333E-2</v>
      </c>
      <c r="AJ31">
        <v>2.4316666666666601E-2</v>
      </c>
      <c r="AK31">
        <v>2.0883333333333299E-2</v>
      </c>
      <c r="AL31">
        <v>2.1216666666666599E-2</v>
      </c>
      <c r="AM31">
        <v>2.1516666666666601E-2</v>
      </c>
      <c r="AN31">
        <v>1.9883333333333301E-2</v>
      </c>
      <c r="AO31">
        <v>1.8683333333333298E-2</v>
      </c>
      <c r="AP31">
        <v>2.315E-2</v>
      </c>
    </row>
    <row r="32" spans="1:42" x14ac:dyDescent="0.35">
      <c r="A32">
        <v>2000</v>
      </c>
      <c r="B32">
        <v>30</v>
      </c>
      <c r="C32">
        <v>2.75666666666666E-2</v>
      </c>
      <c r="D32">
        <v>1.96666666666666E-2</v>
      </c>
      <c r="E32">
        <v>1.9416666666666599E-2</v>
      </c>
      <c r="F32">
        <v>2.0233333333333301E-2</v>
      </c>
      <c r="G32">
        <v>2.21333333333333E-2</v>
      </c>
      <c r="H32">
        <v>2.8150000000000001E-2</v>
      </c>
      <c r="I32">
        <v>1.9766666666666599E-2</v>
      </c>
      <c r="J32">
        <v>2.18E-2</v>
      </c>
      <c r="K32">
        <v>2.11166666666666E-2</v>
      </c>
      <c r="L32">
        <v>2.085E-2</v>
      </c>
      <c r="M32">
        <v>5.4383333333333297E-2</v>
      </c>
      <c r="N32">
        <v>2.6100000000000002E-2</v>
      </c>
      <c r="O32">
        <v>2.4133333333333298E-2</v>
      </c>
      <c r="P32">
        <v>2.4150000000000001E-2</v>
      </c>
      <c r="Q32">
        <v>2.41666666666666E-2</v>
      </c>
      <c r="R32">
        <v>2.9316666666666599E-2</v>
      </c>
      <c r="S32">
        <v>2.7033333333333302E-2</v>
      </c>
      <c r="T32">
        <v>2.6849999999999999E-2</v>
      </c>
      <c r="U32">
        <v>2.7533333333333299E-2</v>
      </c>
      <c r="V32">
        <v>2.90166666666666E-2</v>
      </c>
      <c r="W32">
        <v>2.6966666666666601E-2</v>
      </c>
      <c r="X32">
        <v>2.6749999999999999E-2</v>
      </c>
      <c r="Y32">
        <v>2.58666666666666E-2</v>
      </c>
      <c r="Z32">
        <v>2.7199999999999998E-2</v>
      </c>
      <c r="AA32">
        <v>2.8549999999999999E-2</v>
      </c>
      <c r="AB32">
        <v>2.87666666666666E-2</v>
      </c>
      <c r="AC32">
        <v>2.39333333333333E-2</v>
      </c>
      <c r="AD32">
        <v>2.495E-2</v>
      </c>
      <c r="AE32">
        <v>2.6033333333333301E-2</v>
      </c>
      <c r="AF32">
        <v>2.5066666666666602E-2</v>
      </c>
      <c r="AG32">
        <v>2.445E-2</v>
      </c>
      <c r="AH32">
        <v>2.3716666666666601E-2</v>
      </c>
      <c r="AI32">
        <v>2.4916666666666601E-2</v>
      </c>
      <c r="AJ32">
        <v>2.4E-2</v>
      </c>
      <c r="AK32">
        <v>2.24E-2</v>
      </c>
      <c r="AL32">
        <v>2.1350000000000001E-2</v>
      </c>
      <c r="AM32">
        <v>1.9349999999999999E-2</v>
      </c>
      <c r="AN32">
        <v>1.9900000000000001E-2</v>
      </c>
      <c r="AO32">
        <v>1.9599999999999999E-2</v>
      </c>
      <c r="AP32">
        <v>2.2849999999999999E-2</v>
      </c>
    </row>
    <row r="33" spans="1:42" x14ac:dyDescent="0.35">
      <c r="A33">
        <v>2000</v>
      </c>
      <c r="B33">
        <v>30</v>
      </c>
      <c r="C33">
        <v>2.7716666666666601E-2</v>
      </c>
      <c r="D33">
        <v>1.8416666666666599E-2</v>
      </c>
      <c r="E33">
        <v>1.94833333333333E-2</v>
      </c>
      <c r="F33">
        <v>2.035E-2</v>
      </c>
      <c r="G33">
        <v>2.1566666666666599E-2</v>
      </c>
      <c r="H33">
        <v>2.73166666666666E-2</v>
      </c>
      <c r="I33">
        <v>2.12666666666666E-2</v>
      </c>
      <c r="J33">
        <v>2.0283333333333299E-2</v>
      </c>
      <c r="K33">
        <v>2.1433333333333301E-2</v>
      </c>
      <c r="L33">
        <v>1.9533333333333298E-2</v>
      </c>
      <c r="M33">
        <v>5.54333333333333E-2</v>
      </c>
      <c r="N33">
        <v>2.56333333333333E-2</v>
      </c>
      <c r="O33">
        <v>2.5483333333333299E-2</v>
      </c>
      <c r="P33">
        <v>2.41666666666666E-2</v>
      </c>
      <c r="Q33">
        <v>2.49333333333333E-2</v>
      </c>
      <c r="R33">
        <v>2.9049999999999999E-2</v>
      </c>
      <c r="S33">
        <v>2.7433333333333299E-2</v>
      </c>
      <c r="T33">
        <v>2.6800000000000001E-2</v>
      </c>
      <c r="U33">
        <v>2.7616666666666598E-2</v>
      </c>
      <c r="V33">
        <v>2.7866666666666599E-2</v>
      </c>
      <c r="W33">
        <v>2.76666666666666E-2</v>
      </c>
      <c r="X33">
        <v>2.75E-2</v>
      </c>
      <c r="Y33">
        <v>2.69E-2</v>
      </c>
      <c r="Z33">
        <v>2.5666666666666602E-2</v>
      </c>
      <c r="AA33">
        <v>3.0283333333333301E-2</v>
      </c>
      <c r="AB33">
        <v>2.8816666666666602E-2</v>
      </c>
      <c r="AC33">
        <v>2.4899999999999999E-2</v>
      </c>
      <c r="AD33">
        <v>2.4483333333333301E-2</v>
      </c>
      <c r="AE33">
        <v>2.545E-2</v>
      </c>
      <c r="AF33">
        <v>2.4400000000000002E-2</v>
      </c>
      <c r="AG33">
        <v>2.6166666666666599E-2</v>
      </c>
      <c r="AH33">
        <v>2.41833333333333E-2</v>
      </c>
      <c r="AI33">
        <v>2.325E-2</v>
      </c>
      <c r="AJ33">
        <v>2.3533333333333298E-2</v>
      </c>
      <c r="AK33">
        <v>2.19666666666666E-2</v>
      </c>
      <c r="AL33">
        <v>2.1049999999999999E-2</v>
      </c>
      <c r="AM33">
        <v>1.9983333333333301E-2</v>
      </c>
      <c r="AN33">
        <v>1.9949999999999999E-2</v>
      </c>
      <c r="AO33">
        <v>1.9133333333333301E-2</v>
      </c>
      <c r="AP33">
        <v>2.2933333333333299E-2</v>
      </c>
    </row>
    <row r="34" spans="1:42" x14ac:dyDescent="0.35">
      <c r="A34">
        <v>2000</v>
      </c>
      <c r="B34">
        <v>30</v>
      </c>
      <c r="C34">
        <v>2.7366666666666602E-2</v>
      </c>
      <c r="D34">
        <v>1.9733333333333301E-2</v>
      </c>
      <c r="E34">
        <v>1.9699999999999999E-2</v>
      </c>
      <c r="F34">
        <v>2.0366666666666599E-2</v>
      </c>
      <c r="G34">
        <v>2.1683333333333301E-2</v>
      </c>
      <c r="H34">
        <v>2.6700000000000002E-2</v>
      </c>
      <c r="I34">
        <v>2.035E-2</v>
      </c>
      <c r="J34">
        <v>2.1816666666666599E-2</v>
      </c>
      <c r="K34">
        <v>2.1166666666666601E-2</v>
      </c>
      <c r="L34">
        <v>2.0916666666666601E-2</v>
      </c>
      <c r="M34">
        <v>5.355E-2</v>
      </c>
      <c r="N34">
        <v>2.69833333333333E-2</v>
      </c>
      <c r="O34">
        <v>2.41833333333333E-2</v>
      </c>
      <c r="P34">
        <v>2.28166666666666E-2</v>
      </c>
      <c r="Q34">
        <v>2.4850000000000001E-2</v>
      </c>
      <c r="R34">
        <v>2.9350000000000001E-2</v>
      </c>
      <c r="S34">
        <v>2.73333333333333E-2</v>
      </c>
      <c r="T34">
        <v>2.8549999999999999E-2</v>
      </c>
      <c r="U34">
        <v>2.6700000000000002E-2</v>
      </c>
      <c r="V34">
        <v>2.8133333333333298E-2</v>
      </c>
      <c r="W34">
        <v>2.7116666666666601E-2</v>
      </c>
      <c r="X34">
        <v>2.605E-2</v>
      </c>
      <c r="Y34">
        <v>2.7449999999999999E-2</v>
      </c>
      <c r="Z34">
        <v>2.5583333333333302E-2</v>
      </c>
      <c r="AA34">
        <v>2.99666666666666E-2</v>
      </c>
      <c r="AB34">
        <v>3.0249999999999999E-2</v>
      </c>
      <c r="AC34">
        <v>2.47E-2</v>
      </c>
      <c r="AD34">
        <v>2.4E-2</v>
      </c>
      <c r="AE34">
        <v>2.59666666666666E-2</v>
      </c>
      <c r="AF34">
        <v>2.5233333333333299E-2</v>
      </c>
      <c r="AG34">
        <v>2.45166666666666E-2</v>
      </c>
      <c r="AH34">
        <v>2.32333333333333E-2</v>
      </c>
      <c r="AI34">
        <v>2.4649999999999998E-2</v>
      </c>
      <c r="AJ34">
        <v>2.4233333333333301E-2</v>
      </c>
      <c r="AK34">
        <v>2.29833333333333E-2</v>
      </c>
      <c r="AL34">
        <v>2.0116666666666599E-2</v>
      </c>
      <c r="AM34">
        <v>1.9300000000000001E-2</v>
      </c>
      <c r="AN34">
        <v>2.06E-2</v>
      </c>
      <c r="AO34">
        <v>1.9199999999999998E-2</v>
      </c>
      <c r="AP34">
        <v>2.2599999999999999E-2</v>
      </c>
    </row>
    <row r="35" spans="1:42" x14ac:dyDescent="0.35">
      <c r="A35">
        <v>2000</v>
      </c>
      <c r="B35">
        <v>30</v>
      </c>
      <c r="C35">
        <v>2.8649999999999998E-2</v>
      </c>
      <c r="D35">
        <v>1.8833333333333299E-2</v>
      </c>
      <c r="E35">
        <v>1.9133333333333301E-2</v>
      </c>
      <c r="F35">
        <v>1.975E-2</v>
      </c>
      <c r="G35">
        <v>2.21333333333333E-2</v>
      </c>
      <c r="H35">
        <v>2.80833333333333E-2</v>
      </c>
      <c r="I35">
        <v>2.0833333333333301E-2</v>
      </c>
      <c r="J35">
        <v>2.0333333333333301E-2</v>
      </c>
      <c r="K35">
        <v>2.1683333333333301E-2</v>
      </c>
      <c r="L35">
        <v>1.9550000000000001E-2</v>
      </c>
      <c r="M35">
        <v>5.4683333333333299E-2</v>
      </c>
      <c r="N35">
        <v>2.5700000000000001E-2</v>
      </c>
      <c r="O35">
        <v>2.4066666666666601E-2</v>
      </c>
      <c r="P35">
        <v>2.44333333333333E-2</v>
      </c>
      <c r="Q35">
        <v>2.4400000000000002E-2</v>
      </c>
      <c r="R35">
        <v>2.8716666666666599E-2</v>
      </c>
      <c r="S35">
        <v>2.7650000000000001E-2</v>
      </c>
      <c r="T35">
        <v>2.8066666666666601E-2</v>
      </c>
      <c r="U35">
        <v>2.6166666666666599E-2</v>
      </c>
      <c r="V35">
        <v>2.93833333333333E-2</v>
      </c>
      <c r="W35">
        <v>2.7949999999999999E-2</v>
      </c>
      <c r="X35">
        <v>2.69E-2</v>
      </c>
      <c r="Y35">
        <v>2.5766666666666601E-2</v>
      </c>
      <c r="Z35">
        <v>2.5566666666666599E-2</v>
      </c>
      <c r="AA35">
        <v>3.0433333333333298E-2</v>
      </c>
      <c r="AB35">
        <v>2.785E-2</v>
      </c>
      <c r="AC35">
        <v>2.5083333333333301E-2</v>
      </c>
      <c r="AD35">
        <v>2.4466666666666598E-2</v>
      </c>
      <c r="AE35">
        <v>2.5733333333333299E-2</v>
      </c>
      <c r="AF35">
        <v>2.47666666666666E-2</v>
      </c>
      <c r="AG35">
        <v>2.5266666666666601E-2</v>
      </c>
      <c r="AH35">
        <v>2.4199999999999999E-2</v>
      </c>
      <c r="AI35">
        <v>2.38333333333333E-2</v>
      </c>
      <c r="AJ35">
        <v>2.3533333333333298E-2</v>
      </c>
      <c r="AK35">
        <v>2.155E-2</v>
      </c>
      <c r="AL35">
        <v>2.1383333333333299E-2</v>
      </c>
      <c r="AM35">
        <v>2.0299999999999999E-2</v>
      </c>
      <c r="AN35">
        <v>2.0133333333333302E-2</v>
      </c>
      <c r="AO35">
        <v>1.93333333333333E-2</v>
      </c>
      <c r="AP35">
        <v>2.3699999999999999E-2</v>
      </c>
    </row>
    <row r="36" spans="1:42" x14ac:dyDescent="0.35">
      <c r="A36">
        <v>2000</v>
      </c>
      <c r="B36">
        <v>30</v>
      </c>
      <c r="C36">
        <v>2.8483333333333302E-2</v>
      </c>
      <c r="D36">
        <v>1.9900000000000001E-2</v>
      </c>
      <c r="E36">
        <v>1.975E-2</v>
      </c>
      <c r="F36">
        <v>2.01E-2</v>
      </c>
      <c r="G36">
        <v>2.1233333333333299E-2</v>
      </c>
      <c r="H36">
        <v>2.8016666666666599E-2</v>
      </c>
      <c r="I36">
        <v>2.0966666666666599E-2</v>
      </c>
      <c r="J36">
        <v>2.0966666666666599E-2</v>
      </c>
      <c r="K36">
        <v>2.0299999999999999E-2</v>
      </c>
      <c r="L36">
        <v>2.04333333333333E-2</v>
      </c>
      <c r="M36">
        <v>5.3600000000000002E-2</v>
      </c>
      <c r="N36">
        <v>2.6033333333333301E-2</v>
      </c>
      <c r="O36">
        <v>2.5383333333333299E-2</v>
      </c>
      <c r="P36">
        <v>2.2950000000000002E-2</v>
      </c>
      <c r="Q36">
        <v>2.2766666666666598E-2</v>
      </c>
      <c r="R36">
        <v>2.97166666666666E-2</v>
      </c>
      <c r="S36">
        <v>2.665E-2</v>
      </c>
      <c r="T36">
        <v>2.81E-2</v>
      </c>
      <c r="U36">
        <v>2.7E-2</v>
      </c>
      <c r="V36">
        <v>2.87E-2</v>
      </c>
      <c r="W36">
        <v>2.7033333333333302E-2</v>
      </c>
      <c r="X36">
        <v>2.6550000000000001E-2</v>
      </c>
      <c r="Y36">
        <v>2.63833333333333E-2</v>
      </c>
      <c r="Z36">
        <v>2.615E-2</v>
      </c>
      <c r="AA36">
        <v>2.9499999999999998E-2</v>
      </c>
      <c r="AB36">
        <v>2.93E-2</v>
      </c>
      <c r="AC36">
        <v>2.47666666666666E-2</v>
      </c>
      <c r="AD36">
        <v>2.4833333333333301E-2</v>
      </c>
      <c r="AE36">
        <v>2.5899999999999999E-2</v>
      </c>
      <c r="AF36">
        <v>2.49333333333333E-2</v>
      </c>
      <c r="AG36">
        <v>2.3983333333333301E-2</v>
      </c>
      <c r="AH36">
        <v>2.4983333333333298E-2</v>
      </c>
      <c r="AI36">
        <v>2.41833333333333E-2</v>
      </c>
      <c r="AJ36">
        <v>2.4816666666666602E-2</v>
      </c>
      <c r="AK36">
        <v>2.2499999999999999E-2</v>
      </c>
      <c r="AL36">
        <v>2.0566666666666601E-2</v>
      </c>
      <c r="AM36">
        <v>2.01666666666666E-2</v>
      </c>
      <c r="AN36">
        <v>1.92333333333333E-2</v>
      </c>
      <c r="AO36">
        <v>2.0383333333333298E-2</v>
      </c>
      <c r="AP36">
        <v>2.2783333333333301E-2</v>
      </c>
    </row>
    <row r="37" spans="1:42" x14ac:dyDescent="0.35">
      <c r="A37">
        <v>2000</v>
      </c>
      <c r="B37">
        <v>30</v>
      </c>
      <c r="C37">
        <v>2.78333333333333E-2</v>
      </c>
      <c r="D37">
        <v>1.95833333333333E-2</v>
      </c>
      <c r="E37">
        <v>2.0400000000000001E-2</v>
      </c>
      <c r="F37">
        <v>2.0283333333333299E-2</v>
      </c>
      <c r="G37">
        <v>2.1333333333333301E-2</v>
      </c>
      <c r="H37">
        <v>2.7283333333333298E-2</v>
      </c>
      <c r="I37">
        <v>2.06833333333333E-2</v>
      </c>
      <c r="J37">
        <v>2.0799999999999999E-2</v>
      </c>
      <c r="K37">
        <v>2.06833333333333E-2</v>
      </c>
      <c r="L37">
        <v>2.0633333333333299E-2</v>
      </c>
      <c r="M37">
        <v>5.3116666666666597E-2</v>
      </c>
      <c r="N37">
        <v>2.4966666666666599E-2</v>
      </c>
      <c r="O37">
        <v>2.5250000000000002E-2</v>
      </c>
      <c r="P37">
        <v>2.4299999999999999E-2</v>
      </c>
      <c r="Q37">
        <v>2.47833333333333E-2</v>
      </c>
      <c r="R37">
        <v>2.9733333333333299E-2</v>
      </c>
      <c r="S37">
        <v>2.6266666666666601E-2</v>
      </c>
      <c r="T37">
        <v>2.76E-2</v>
      </c>
      <c r="U37">
        <v>2.6366666666666601E-2</v>
      </c>
      <c r="V37">
        <v>2.835E-2</v>
      </c>
      <c r="W37">
        <v>2.7716666666666601E-2</v>
      </c>
      <c r="X37">
        <v>2.59666666666666E-2</v>
      </c>
      <c r="Y37">
        <v>2.5816666666666599E-2</v>
      </c>
      <c r="Z37">
        <v>2.6016666666666601E-2</v>
      </c>
      <c r="AA37">
        <v>2.9566666666666599E-2</v>
      </c>
      <c r="AB37">
        <v>2.8649999999999998E-2</v>
      </c>
      <c r="AC37">
        <v>2.57166666666666E-2</v>
      </c>
      <c r="AD37">
        <v>2.5100000000000001E-2</v>
      </c>
      <c r="AE37">
        <v>2.6200000000000001E-2</v>
      </c>
      <c r="AF37">
        <v>2.55333333333333E-2</v>
      </c>
      <c r="AG37">
        <v>2.4333333333333301E-2</v>
      </c>
      <c r="AH37">
        <v>2.3683333333333299E-2</v>
      </c>
      <c r="AI37">
        <v>2.4199999999999999E-2</v>
      </c>
      <c r="AJ37">
        <v>2.46833333333333E-2</v>
      </c>
      <c r="AK37">
        <v>2.2783333333333301E-2</v>
      </c>
      <c r="AL37">
        <v>2.0716666666666599E-2</v>
      </c>
      <c r="AM37">
        <v>2.0049999999999998E-2</v>
      </c>
      <c r="AN37">
        <v>2.0033333333333299E-2</v>
      </c>
      <c r="AO37">
        <v>1.95833333333333E-2</v>
      </c>
      <c r="AP37">
        <v>2.3400000000000001E-2</v>
      </c>
    </row>
    <row r="38" spans="1:42" x14ac:dyDescent="0.35">
      <c r="A38">
        <v>2000</v>
      </c>
      <c r="B38">
        <v>30</v>
      </c>
      <c r="C38">
        <v>2.7616666666666598E-2</v>
      </c>
      <c r="D38">
        <v>1.9183333333333299E-2</v>
      </c>
      <c r="E38">
        <v>2.0066666666666601E-2</v>
      </c>
      <c r="F38">
        <v>1.92333333333333E-2</v>
      </c>
      <c r="G38">
        <v>2.2516666666666602E-2</v>
      </c>
      <c r="H38">
        <v>2.7433333333333299E-2</v>
      </c>
      <c r="I38">
        <v>2.0883333333333299E-2</v>
      </c>
      <c r="J38">
        <v>2.07666666666666E-2</v>
      </c>
      <c r="K38">
        <v>2.0799999999999999E-2</v>
      </c>
      <c r="L38">
        <v>2.0566666666666601E-2</v>
      </c>
      <c r="M38">
        <v>5.4283333333333302E-2</v>
      </c>
      <c r="N38">
        <v>2.53E-2</v>
      </c>
      <c r="O38">
        <v>2.4616666666666599E-2</v>
      </c>
      <c r="P38">
        <v>2.3683333333333299E-2</v>
      </c>
      <c r="Q38">
        <v>2.5049999999999999E-2</v>
      </c>
      <c r="R38">
        <v>2.9649999999999999E-2</v>
      </c>
      <c r="S38">
        <v>2.6333333333333299E-2</v>
      </c>
      <c r="T38">
        <v>2.74166666666666E-2</v>
      </c>
      <c r="U38">
        <v>2.7166666666666599E-2</v>
      </c>
      <c r="V38">
        <v>2.91166666666666E-2</v>
      </c>
      <c r="W38">
        <v>2.6016666666666601E-2</v>
      </c>
      <c r="X38">
        <v>2.6950000000000002E-2</v>
      </c>
      <c r="Y38">
        <v>2.63E-2</v>
      </c>
      <c r="Z38">
        <v>2.6200000000000001E-2</v>
      </c>
      <c r="AA38">
        <v>0.03</v>
      </c>
      <c r="AB38">
        <v>2.9433333333333301E-2</v>
      </c>
      <c r="AC38">
        <v>2.4750000000000001E-2</v>
      </c>
      <c r="AD38">
        <v>2.44166666666666E-2</v>
      </c>
      <c r="AE38">
        <v>2.6599999999999999E-2</v>
      </c>
      <c r="AF38">
        <v>2.5250000000000002E-2</v>
      </c>
      <c r="AG38">
        <v>2.4283333333333299E-2</v>
      </c>
      <c r="AH38">
        <v>2.3983333333333301E-2</v>
      </c>
      <c r="AI38">
        <v>2.3300000000000001E-2</v>
      </c>
      <c r="AJ38">
        <v>2.39166666666666E-2</v>
      </c>
      <c r="AK38">
        <v>2.2233333333333299E-2</v>
      </c>
      <c r="AL38">
        <v>2.16333333333333E-2</v>
      </c>
      <c r="AM38">
        <v>2.035E-2</v>
      </c>
      <c r="AN38">
        <v>1.9533333333333298E-2</v>
      </c>
      <c r="AO38">
        <v>1.95E-2</v>
      </c>
      <c r="AP38">
        <v>2.36666666666666E-2</v>
      </c>
    </row>
    <row r="39" spans="1:42" x14ac:dyDescent="0.35">
      <c r="A39">
        <v>2000</v>
      </c>
      <c r="B39">
        <v>30</v>
      </c>
      <c r="C39">
        <v>2.8133333333333298E-2</v>
      </c>
      <c r="D39">
        <v>1.9050000000000001E-2</v>
      </c>
      <c r="E39">
        <v>1.9116666666666601E-2</v>
      </c>
      <c r="F39">
        <v>1.9900000000000001E-2</v>
      </c>
      <c r="G39">
        <v>2.2066666666666599E-2</v>
      </c>
      <c r="H39">
        <v>2.7683333333333299E-2</v>
      </c>
      <c r="I39">
        <v>1.9400000000000001E-2</v>
      </c>
      <c r="J39">
        <v>2.155E-2</v>
      </c>
      <c r="K39">
        <v>2.0733333333333302E-2</v>
      </c>
      <c r="L39">
        <v>2.035E-2</v>
      </c>
      <c r="M39">
        <v>5.42333333333333E-2</v>
      </c>
      <c r="N39">
        <v>2.6100000000000002E-2</v>
      </c>
      <c r="O39">
        <v>2.47E-2</v>
      </c>
      <c r="P39">
        <v>2.3116666666666601E-2</v>
      </c>
      <c r="Q39">
        <v>2.4533333333333299E-2</v>
      </c>
      <c r="R39">
        <v>2.8716666666666599E-2</v>
      </c>
      <c r="S39">
        <v>2.7E-2</v>
      </c>
      <c r="T39">
        <v>2.725E-2</v>
      </c>
      <c r="U39">
        <v>2.7483333333333301E-2</v>
      </c>
      <c r="V39">
        <v>2.9499999999999998E-2</v>
      </c>
      <c r="W39">
        <v>2.7699999999999999E-2</v>
      </c>
      <c r="X39">
        <v>2.6316666666666599E-2</v>
      </c>
      <c r="Y39">
        <v>2.5899999999999999E-2</v>
      </c>
      <c r="Z39">
        <v>2.5600000000000001E-2</v>
      </c>
      <c r="AA39">
        <v>3.075E-2</v>
      </c>
      <c r="AB39">
        <v>2.8383333333333299E-2</v>
      </c>
      <c r="AC39">
        <v>2.5049999999999999E-2</v>
      </c>
      <c r="AD39">
        <v>2.4883333333333299E-2</v>
      </c>
      <c r="AE39">
        <v>2.7199999999999998E-2</v>
      </c>
      <c r="AF39">
        <v>2.5416666666666601E-2</v>
      </c>
      <c r="AG39">
        <v>2.4733333333333302E-2</v>
      </c>
      <c r="AH39">
        <v>2.4033333333333299E-2</v>
      </c>
      <c r="AI39">
        <v>2.3766666666666599E-2</v>
      </c>
      <c r="AJ39">
        <v>2.4216666666666602E-2</v>
      </c>
      <c r="AK39">
        <v>2.1649999999999999E-2</v>
      </c>
      <c r="AL39">
        <v>2.1983333333333299E-2</v>
      </c>
      <c r="AM39">
        <v>1.9966666666666601E-2</v>
      </c>
      <c r="AN39">
        <v>1.9650000000000001E-2</v>
      </c>
      <c r="AO39">
        <v>1.9083333333333299E-2</v>
      </c>
      <c r="AP39">
        <v>2.3099999999999999E-2</v>
      </c>
    </row>
    <row r="40" spans="1:42" x14ac:dyDescent="0.35">
      <c r="A40">
        <v>2000</v>
      </c>
      <c r="B40">
        <v>30</v>
      </c>
      <c r="C40">
        <v>2.7716666666666601E-2</v>
      </c>
      <c r="D40">
        <v>1.9616666666666598E-2</v>
      </c>
      <c r="E40">
        <v>1.9633333333333301E-2</v>
      </c>
      <c r="F40">
        <v>2.095E-2</v>
      </c>
      <c r="G40">
        <v>2.1416666666666601E-2</v>
      </c>
      <c r="H40">
        <v>2.7199999999999998E-2</v>
      </c>
      <c r="I40">
        <v>2.05166666666666E-2</v>
      </c>
      <c r="J40">
        <v>2.0666666666666601E-2</v>
      </c>
      <c r="K40">
        <v>2.0750000000000001E-2</v>
      </c>
      <c r="L40">
        <v>2.1233333333333299E-2</v>
      </c>
      <c r="M40">
        <v>5.4783333333333302E-2</v>
      </c>
      <c r="N40">
        <v>2.5516666666666601E-2</v>
      </c>
      <c r="O40">
        <v>2.4400000000000002E-2</v>
      </c>
      <c r="P40">
        <v>2.215E-2</v>
      </c>
      <c r="Q40">
        <v>2.4850000000000001E-2</v>
      </c>
      <c r="R40">
        <v>2.99666666666666E-2</v>
      </c>
      <c r="S40">
        <v>2.58833333333333E-2</v>
      </c>
      <c r="T40">
        <v>2.79166666666666E-2</v>
      </c>
      <c r="U40">
        <v>2.75833333333333E-2</v>
      </c>
      <c r="V40">
        <v>2.8666666666666601E-2</v>
      </c>
      <c r="W40">
        <v>2.6499999999999999E-2</v>
      </c>
      <c r="X40">
        <v>2.6749999999999999E-2</v>
      </c>
      <c r="Y40">
        <v>2.7283333333333298E-2</v>
      </c>
      <c r="Z40">
        <v>2.6433333333333298E-2</v>
      </c>
      <c r="AA40">
        <v>2.90166666666666E-2</v>
      </c>
      <c r="AB40">
        <v>2.79166666666666E-2</v>
      </c>
      <c r="AC40">
        <v>2.4799999999999999E-2</v>
      </c>
      <c r="AD40">
        <v>2.4549999999999999E-2</v>
      </c>
      <c r="AE40">
        <v>2.6516666666666602E-2</v>
      </c>
      <c r="AF40">
        <v>2.5649999999999999E-2</v>
      </c>
      <c r="AG40">
        <v>2.4816666666666602E-2</v>
      </c>
      <c r="AH40">
        <v>2.3800000000000002E-2</v>
      </c>
      <c r="AI40">
        <v>2.3533333333333298E-2</v>
      </c>
      <c r="AJ40">
        <v>2.5766666666666601E-2</v>
      </c>
      <c r="AK40">
        <v>2.2183333333333301E-2</v>
      </c>
      <c r="AL40">
        <v>2.0133333333333302E-2</v>
      </c>
      <c r="AM40">
        <v>1.9533333333333298E-2</v>
      </c>
      <c r="AN40">
        <v>2.0049999999999998E-2</v>
      </c>
      <c r="AO40">
        <v>1.9766666666666599E-2</v>
      </c>
      <c r="AP40">
        <v>2.35833333333333E-2</v>
      </c>
    </row>
    <row r="41" spans="1:42" x14ac:dyDescent="0.35">
      <c r="A41">
        <v>2000</v>
      </c>
      <c r="B41">
        <v>30</v>
      </c>
      <c r="C41">
        <v>2.79333333333333E-2</v>
      </c>
      <c r="D41">
        <v>1.89E-2</v>
      </c>
      <c r="E41">
        <v>2.0199999999999999E-2</v>
      </c>
      <c r="F41">
        <v>1.9983333333333301E-2</v>
      </c>
      <c r="G41">
        <v>2.1466666666666599E-2</v>
      </c>
      <c r="H41">
        <v>2.7099999999999999E-2</v>
      </c>
      <c r="I41">
        <v>2.1049999999999999E-2</v>
      </c>
      <c r="J41">
        <v>2.1383333333333299E-2</v>
      </c>
      <c r="K41">
        <v>2.0233333333333301E-2</v>
      </c>
      <c r="L41">
        <v>2.0899999999999998E-2</v>
      </c>
      <c r="M41">
        <v>5.4333333333333303E-2</v>
      </c>
      <c r="N41">
        <v>2.59666666666666E-2</v>
      </c>
      <c r="O41">
        <v>2.44166666666666E-2</v>
      </c>
      <c r="P41">
        <v>2.2283333333333301E-2</v>
      </c>
      <c r="Q41">
        <v>2.555E-2</v>
      </c>
      <c r="R41">
        <v>2.8366666666666599E-2</v>
      </c>
      <c r="S41">
        <v>2.7133333333333301E-2</v>
      </c>
      <c r="T41">
        <v>2.8566666666666601E-2</v>
      </c>
      <c r="U41">
        <v>2.6883333333333301E-2</v>
      </c>
      <c r="V41">
        <v>2.8483333333333302E-2</v>
      </c>
      <c r="W41">
        <v>2.6583333333333299E-2</v>
      </c>
      <c r="X41">
        <v>2.6866666666666601E-2</v>
      </c>
      <c r="Y41">
        <v>2.59666666666666E-2</v>
      </c>
      <c r="Z41">
        <v>2.63E-2</v>
      </c>
      <c r="AA41">
        <v>2.93666666666666E-2</v>
      </c>
      <c r="AB41">
        <v>2.93666666666666E-2</v>
      </c>
      <c r="AC41">
        <v>2.5933333333333301E-2</v>
      </c>
      <c r="AD41">
        <v>2.3816666666666601E-2</v>
      </c>
      <c r="AE41">
        <v>2.7016666666666599E-2</v>
      </c>
      <c r="AF41">
        <v>2.5416666666666601E-2</v>
      </c>
      <c r="AG41">
        <v>2.42666666666666E-2</v>
      </c>
      <c r="AH41">
        <v>2.35666666666666E-2</v>
      </c>
      <c r="AI41">
        <v>2.4216666666666602E-2</v>
      </c>
      <c r="AJ41">
        <v>2.5316666666666598E-2</v>
      </c>
      <c r="AK41">
        <v>2.2499999999999999E-2</v>
      </c>
      <c r="AL41">
        <v>2.0449999999999999E-2</v>
      </c>
      <c r="AM41">
        <v>2.0066666666666601E-2</v>
      </c>
      <c r="AN41">
        <v>1.9433333333333299E-2</v>
      </c>
      <c r="AO41">
        <v>1.925E-2</v>
      </c>
      <c r="AP41">
        <v>2.3166666666666599E-2</v>
      </c>
    </row>
    <row r="42" spans="1:42" x14ac:dyDescent="0.35">
      <c r="A42">
        <v>2000</v>
      </c>
      <c r="B42">
        <v>30</v>
      </c>
      <c r="C42">
        <v>2.8199999999999999E-2</v>
      </c>
      <c r="D42">
        <v>1.9900000000000001E-2</v>
      </c>
      <c r="E42">
        <v>1.9099999999999999E-2</v>
      </c>
      <c r="F42">
        <v>1.9533333333333298E-2</v>
      </c>
      <c r="G42">
        <v>2.1316666666666598E-2</v>
      </c>
      <c r="H42">
        <v>2.7483333333333301E-2</v>
      </c>
      <c r="I42">
        <v>2.1499999999999998E-2</v>
      </c>
      <c r="J42">
        <v>2.1999999999999999E-2</v>
      </c>
      <c r="K42">
        <v>2.18833333333333E-2</v>
      </c>
      <c r="L42">
        <v>2.0383333333333298E-2</v>
      </c>
      <c r="M42">
        <v>5.3566666666666603E-2</v>
      </c>
      <c r="N42">
        <v>2.5583333333333302E-2</v>
      </c>
      <c r="O42">
        <v>2.4283333333333299E-2</v>
      </c>
      <c r="P42">
        <v>2.3099999999999999E-2</v>
      </c>
      <c r="Q42">
        <v>2.58E-2</v>
      </c>
      <c r="R42">
        <v>2.9499999999999998E-2</v>
      </c>
      <c r="S42">
        <v>2.7133333333333301E-2</v>
      </c>
      <c r="T42">
        <v>2.6616666666666601E-2</v>
      </c>
      <c r="U42">
        <v>2.6599999999999999E-2</v>
      </c>
      <c r="V42">
        <v>2.9049999999999999E-2</v>
      </c>
      <c r="W42">
        <v>2.6516666666666602E-2</v>
      </c>
      <c r="X42">
        <v>2.6316666666666599E-2</v>
      </c>
      <c r="Y42">
        <v>2.57166666666666E-2</v>
      </c>
      <c r="Z42">
        <v>2.4883333333333299E-2</v>
      </c>
      <c r="AA42">
        <v>3.10666666666666E-2</v>
      </c>
      <c r="AB42">
        <v>2.8716666666666599E-2</v>
      </c>
      <c r="AC42">
        <v>2.4866666666666599E-2</v>
      </c>
      <c r="AD42">
        <v>2.58833333333333E-2</v>
      </c>
      <c r="AE42">
        <v>2.5850000000000001E-2</v>
      </c>
      <c r="AF42">
        <v>2.40833333333333E-2</v>
      </c>
      <c r="AG42">
        <v>2.5499999999999998E-2</v>
      </c>
      <c r="AH42">
        <v>2.50166666666666E-2</v>
      </c>
      <c r="AI42">
        <v>2.4066666666666601E-2</v>
      </c>
      <c r="AJ42">
        <v>2.41833333333333E-2</v>
      </c>
      <c r="AK42">
        <v>2.1850000000000001E-2</v>
      </c>
      <c r="AL42">
        <v>2.0733333333333302E-2</v>
      </c>
      <c r="AM42">
        <v>1.9633333333333301E-2</v>
      </c>
      <c r="AN42">
        <v>1.9366666666666602E-2</v>
      </c>
      <c r="AO42">
        <v>1.9383333333333301E-2</v>
      </c>
      <c r="AP42">
        <v>2.38333333333333E-2</v>
      </c>
    </row>
    <row r="43" spans="1:42" x14ac:dyDescent="0.35">
      <c r="A43">
        <v>3000</v>
      </c>
      <c r="B43">
        <v>20</v>
      </c>
      <c r="C43">
        <v>2.81833333333333E-2</v>
      </c>
      <c r="D43">
        <v>1.9099999999999999E-2</v>
      </c>
      <c r="E43">
        <v>2.0233333333333301E-2</v>
      </c>
      <c r="F43">
        <v>2.01833333333333E-2</v>
      </c>
      <c r="G43">
        <v>2.145E-2</v>
      </c>
      <c r="H43">
        <v>2.6316666666666599E-2</v>
      </c>
      <c r="I43">
        <v>2.2433333333333302E-2</v>
      </c>
      <c r="J43">
        <v>2.0799999999999999E-2</v>
      </c>
      <c r="K43">
        <v>2.09333333333333E-2</v>
      </c>
      <c r="L43">
        <v>2.1333333333333301E-2</v>
      </c>
      <c r="M43">
        <v>5.3633333333333297E-2</v>
      </c>
      <c r="N43">
        <v>2.51166666666666E-2</v>
      </c>
      <c r="O43">
        <v>2.4549999999999999E-2</v>
      </c>
      <c r="P43">
        <v>2.28166666666666E-2</v>
      </c>
      <c r="Q43">
        <v>2.435E-2</v>
      </c>
      <c r="R43">
        <v>2.9433333333333301E-2</v>
      </c>
      <c r="S43">
        <v>2.6833333333333299E-2</v>
      </c>
      <c r="T43">
        <v>2.8583333333333301E-2</v>
      </c>
      <c r="U43">
        <v>2.72333333333333E-2</v>
      </c>
      <c r="V43">
        <v>2.90333333333333E-2</v>
      </c>
      <c r="W43">
        <v>2.7816666666666601E-2</v>
      </c>
      <c r="X43">
        <v>2.5733333333333299E-2</v>
      </c>
      <c r="Y43">
        <v>2.57166666666666E-2</v>
      </c>
      <c r="Z43">
        <v>2.63833333333333E-2</v>
      </c>
      <c r="AA43">
        <v>3.0616666666666601E-2</v>
      </c>
      <c r="AB43">
        <v>2.895E-2</v>
      </c>
      <c r="AC43">
        <v>2.4799999999999999E-2</v>
      </c>
      <c r="AD43">
        <v>2.50333333333333E-2</v>
      </c>
      <c r="AE43">
        <v>2.5266666666666601E-2</v>
      </c>
      <c r="AF43">
        <v>2.5049999999999999E-2</v>
      </c>
      <c r="AG43">
        <v>2.3900000000000001E-2</v>
      </c>
      <c r="AH43">
        <v>2.4583333333333301E-2</v>
      </c>
      <c r="AI43">
        <v>2.385E-2</v>
      </c>
      <c r="AJ43">
        <v>2.4583333333333301E-2</v>
      </c>
      <c r="AK43">
        <v>2.17833333333333E-2</v>
      </c>
      <c r="AL43">
        <v>2.1350000000000001E-2</v>
      </c>
      <c r="AM43">
        <v>1.96666666666666E-2</v>
      </c>
      <c r="AN43">
        <v>1.9300000000000001E-2</v>
      </c>
      <c r="AO43">
        <v>1.9716666666666601E-2</v>
      </c>
      <c r="AP43">
        <v>2.3349999999999999E-2</v>
      </c>
    </row>
    <row r="44" spans="1:42" x14ac:dyDescent="0.35">
      <c r="A44">
        <v>3000</v>
      </c>
      <c r="B44">
        <v>20</v>
      </c>
      <c r="C44">
        <v>2.7366666666666602E-2</v>
      </c>
      <c r="D44">
        <v>1.88166666666666E-2</v>
      </c>
      <c r="E44">
        <v>2.0583333333333301E-2</v>
      </c>
      <c r="F44">
        <v>2.0366666666666599E-2</v>
      </c>
      <c r="G44">
        <v>2.1983333333333299E-2</v>
      </c>
      <c r="H44">
        <v>2.76E-2</v>
      </c>
      <c r="I44">
        <v>2.1149999999999999E-2</v>
      </c>
      <c r="J44">
        <v>2.0750000000000001E-2</v>
      </c>
      <c r="K44">
        <v>2.1000000000000001E-2</v>
      </c>
      <c r="L44">
        <v>2.1133333333333299E-2</v>
      </c>
      <c r="M44">
        <v>5.2749999999999998E-2</v>
      </c>
      <c r="N44">
        <v>2.6116666666666601E-2</v>
      </c>
      <c r="O44">
        <v>2.5749999999999999E-2</v>
      </c>
      <c r="P44">
        <v>2.2800000000000001E-2</v>
      </c>
      <c r="Q44">
        <v>2.38333333333333E-2</v>
      </c>
      <c r="R44">
        <v>2.86E-2</v>
      </c>
      <c r="S44">
        <v>2.8033333333333299E-2</v>
      </c>
      <c r="T44">
        <v>2.6933333333333299E-2</v>
      </c>
      <c r="U44">
        <v>2.7016666666666599E-2</v>
      </c>
      <c r="V44">
        <v>2.9000000000000001E-2</v>
      </c>
      <c r="W44">
        <v>2.7883333333333302E-2</v>
      </c>
      <c r="X44">
        <v>2.5950000000000001E-2</v>
      </c>
      <c r="Y44">
        <v>2.58666666666666E-2</v>
      </c>
      <c r="Z44">
        <v>2.63833333333333E-2</v>
      </c>
      <c r="AA44">
        <v>3.0333333333333299E-2</v>
      </c>
      <c r="AB44">
        <v>2.9166666666666601E-2</v>
      </c>
      <c r="AC44">
        <v>2.47666666666666E-2</v>
      </c>
      <c r="AD44">
        <v>2.52833333333333E-2</v>
      </c>
      <c r="AE44">
        <v>2.5499999999999998E-2</v>
      </c>
      <c r="AF44">
        <v>2.5266666666666601E-2</v>
      </c>
      <c r="AG44">
        <v>2.3766666666666599E-2</v>
      </c>
      <c r="AH44">
        <v>2.4383333333333299E-2</v>
      </c>
      <c r="AI44">
        <v>2.38333333333333E-2</v>
      </c>
      <c r="AJ44">
        <v>2.46833333333333E-2</v>
      </c>
      <c r="AK44">
        <v>2.1683333333333301E-2</v>
      </c>
      <c r="AL44">
        <v>2.0500000000000001E-2</v>
      </c>
      <c r="AM44">
        <v>1.94833333333333E-2</v>
      </c>
      <c r="AN44">
        <v>2.0400000000000001E-2</v>
      </c>
      <c r="AO44">
        <v>1.9033333333333301E-2</v>
      </c>
      <c r="AP44">
        <v>2.4250000000000001E-2</v>
      </c>
    </row>
    <row r="45" spans="1:42" x14ac:dyDescent="0.35">
      <c r="A45">
        <v>3000</v>
      </c>
      <c r="B45">
        <v>20</v>
      </c>
      <c r="C45">
        <v>2.8466666666666599E-2</v>
      </c>
      <c r="D45">
        <v>1.8566666666666599E-2</v>
      </c>
      <c r="E45">
        <v>1.9166666666666599E-2</v>
      </c>
      <c r="F45">
        <v>1.9550000000000001E-2</v>
      </c>
      <c r="G45">
        <v>2.18666666666666E-2</v>
      </c>
      <c r="H45">
        <v>2.7033333333333302E-2</v>
      </c>
      <c r="I45">
        <v>2.1583333333333302E-2</v>
      </c>
      <c r="J45">
        <v>2.1666666666666601E-2</v>
      </c>
      <c r="K45">
        <v>2.05166666666666E-2</v>
      </c>
      <c r="L45">
        <v>2.0866666666666599E-2</v>
      </c>
      <c r="M45">
        <v>5.4816666666666597E-2</v>
      </c>
      <c r="N45">
        <v>2.58666666666666E-2</v>
      </c>
      <c r="O45">
        <v>2.3483333333333301E-2</v>
      </c>
      <c r="P45">
        <v>2.35666666666666E-2</v>
      </c>
      <c r="Q45">
        <v>2.46E-2</v>
      </c>
      <c r="R45">
        <v>2.92833333333333E-2</v>
      </c>
      <c r="S45">
        <v>2.725E-2</v>
      </c>
      <c r="T45">
        <v>2.7183333333333299E-2</v>
      </c>
      <c r="U45">
        <v>2.68166666666666E-2</v>
      </c>
      <c r="V45">
        <v>2.8233333333333301E-2</v>
      </c>
      <c r="W45">
        <v>2.7449999999999999E-2</v>
      </c>
      <c r="X45">
        <v>2.63833333333333E-2</v>
      </c>
      <c r="Y45">
        <v>2.6950000000000002E-2</v>
      </c>
      <c r="Z45">
        <v>2.67333333333333E-2</v>
      </c>
      <c r="AA45">
        <v>0.03</v>
      </c>
      <c r="AB45">
        <v>2.8799999999999999E-2</v>
      </c>
      <c r="AC45">
        <v>2.5049999999999999E-2</v>
      </c>
      <c r="AD45">
        <v>2.3433333333333299E-2</v>
      </c>
      <c r="AE45">
        <v>2.5899999999999999E-2</v>
      </c>
      <c r="AF45">
        <v>2.5833333333333298E-2</v>
      </c>
      <c r="AG45">
        <v>2.4150000000000001E-2</v>
      </c>
      <c r="AH45">
        <v>2.5183333333333301E-2</v>
      </c>
      <c r="AI45">
        <v>2.3983333333333301E-2</v>
      </c>
      <c r="AJ45">
        <v>2.4033333333333299E-2</v>
      </c>
      <c r="AK45">
        <v>2.1933333333333301E-2</v>
      </c>
      <c r="AL45">
        <v>2.0366666666666599E-2</v>
      </c>
      <c r="AM45">
        <v>2.0916666666666601E-2</v>
      </c>
      <c r="AN45">
        <v>0.02</v>
      </c>
      <c r="AO45">
        <v>1.9016666666666598E-2</v>
      </c>
      <c r="AP45">
        <v>2.35E-2</v>
      </c>
    </row>
    <row r="46" spans="1:42" x14ac:dyDescent="0.35">
      <c r="A46">
        <v>3000</v>
      </c>
      <c r="B46">
        <v>20</v>
      </c>
      <c r="C46">
        <v>2.70666666666666E-2</v>
      </c>
      <c r="D46">
        <v>1.8749999999999999E-2</v>
      </c>
      <c r="E46">
        <v>1.9383333333333301E-2</v>
      </c>
      <c r="F46">
        <v>2.0466666666666598E-2</v>
      </c>
      <c r="G46">
        <v>2.1816666666666599E-2</v>
      </c>
      <c r="H46">
        <v>2.7050000000000001E-2</v>
      </c>
      <c r="I46">
        <v>2.1649999999999999E-2</v>
      </c>
      <c r="J46">
        <v>2.02666666666666E-2</v>
      </c>
      <c r="K46">
        <v>2.1433333333333301E-2</v>
      </c>
      <c r="L46">
        <v>2.1049999999999999E-2</v>
      </c>
      <c r="M46">
        <v>5.3800000000000001E-2</v>
      </c>
      <c r="N46">
        <v>2.5133333333333299E-2</v>
      </c>
      <c r="O46">
        <v>2.50333333333333E-2</v>
      </c>
      <c r="P46">
        <v>2.3866666666666599E-2</v>
      </c>
      <c r="Q46">
        <v>2.4616666666666599E-2</v>
      </c>
      <c r="R46">
        <v>2.9983333333333299E-2</v>
      </c>
      <c r="S46">
        <v>2.7633333333333301E-2</v>
      </c>
      <c r="T46">
        <v>2.7349999999999999E-2</v>
      </c>
      <c r="U46">
        <v>2.6533333333333301E-2</v>
      </c>
      <c r="V46">
        <v>2.8850000000000001E-2</v>
      </c>
      <c r="W46">
        <v>2.7783333333333299E-2</v>
      </c>
      <c r="X46">
        <v>2.6800000000000001E-2</v>
      </c>
      <c r="Y46">
        <v>2.56166666666666E-2</v>
      </c>
      <c r="Z46">
        <v>2.665E-2</v>
      </c>
      <c r="AA46">
        <v>3.0433333333333298E-2</v>
      </c>
      <c r="AB46">
        <v>2.8366666666666599E-2</v>
      </c>
      <c r="AC46">
        <v>2.4966666666666599E-2</v>
      </c>
      <c r="AD46">
        <v>2.3683333333333299E-2</v>
      </c>
      <c r="AE46">
        <v>2.5216666666666599E-2</v>
      </c>
      <c r="AF46">
        <v>2.4733333333333302E-2</v>
      </c>
      <c r="AG46">
        <v>2.4816666666666602E-2</v>
      </c>
      <c r="AH46">
        <v>2.4316666666666601E-2</v>
      </c>
      <c r="AI46">
        <v>2.35E-2</v>
      </c>
      <c r="AJ46">
        <v>2.4016666666666599E-2</v>
      </c>
      <c r="AK46">
        <v>2.2349999999999998E-2</v>
      </c>
      <c r="AL46">
        <v>2.0966666666666599E-2</v>
      </c>
      <c r="AM46">
        <v>1.98333333333333E-2</v>
      </c>
      <c r="AN46">
        <v>1.9766666666666599E-2</v>
      </c>
      <c r="AO46">
        <v>1.9766666666666599E-2</v>
      </c>
      <c r="AP46">
        <v>2.46833333333333E-2</v>
      </c>
    </row>
    <row r="47" spans="1:42" x14ac:dyDescent="0.35">
      <c r="A47">
        <v>3000</v>
      </c>
      <c r="B47">
        <v>20</v>
      </c>
      <c r="C47">
        <v>2.7483333333333301E-2</v>
      </c>
      <c r="D47">
        <v>2.0616666666666599E-2</v>
      </c>
      <c r="E47">
        <v>1.9883333333333301E-2</v>
      </c>
      <c r="F47">
        <v>1.9983333333333301E-2</v>
      </c>
      <c r="G47">
        <v>2.1466666666666599E-2</v>
      </c>
      <c r="H47">
        <v>2.7349999999999999E-2</v>
      </c>
      <c r="I47">
        <v>2.0533333333333299E-2</v>
      </c>
      <c r="J47">
        <v>2.155E-2</v>
      </c>
      <c r="K47">
        <v>2.0483333333333301E-2</v>
      </c>
      <c r="L47">
        <v>2.12E-2</v>
      </c>
      <c r="M47">
        <v>5.4600000000000003E-2</v>
      </c>
      <c r="N47">
        <v>2.67166666666666E-2</v>
      </c>
      <c r="O47">
        <v>2.4866666666666599E-2</v>
      </c>
      <c r="P47">
        <v>2.315E-2</v>
      </c>
      <c r="Q47">
        <v>2.3449999999999999E-2</v>
      </c>
      <c r="R47">
        <v>2.8983333333333298E-2</v>
      </c>
      <c r="S47">
        <v>2.6950000000000002E-2</v>
      </c>
      <c r="T47">
        <v>2.8000000000000001E-2</v>
      </c>
      <c r="U47">
        <v>2.6700000000000002E-2</v>
      </c>
      <c r="V47">
        <v>2.9000000000000001E-2</v>
      </c>
      <c r="W47">
        <v>2.75833333333333E-2</v>
      </c>
      <c r="X47">
        <v>2.7E-2</v>
      </c>
      <c r="Y47">
        <v>2.5566666666666599E-2</v>
      </c>
      <c r="Z47">
        <v>2.5933333333333301E-2</v>
      </c>
      <c r="AA47">
        <v>2.9783333333333301E-2</v>
      </c>
      <c r="AB47">
        <v>2.7783333333333299E-2</v>
      </c>
      <c r="AC47">
        <v>2.57833333333333E-2</v>
      </c>
      <c r="AD47">
        <v>2.5250000000000002E-2</v>
      </c>
      <c r="AE47">
        <v>2.5233333333333299E-2</v>
      </c>
      <c r="AF47">
        <v>2.4883333333333299E-2</v>
      </c>
      <c r="AG47">
        <v>2.4316666666666601E-2</v>
      </c>
      <c r="AH47">
        <v>2.495E-2</v>
      </c>
      <c r="AI47">
        <v>2.4316666666666601E-2</v>
      </c>
      <c r="AJ47">
        <v>2.4049999999999998E-2</v>
      </c>
      <c r="AK47">
        <v>2.0333333333333301E-2</v>
      </c>
      <c r="AL47">
        <v>2.2100000000000002E-2</v>
      </c>
      <c r="AM47">
        <v>2.00833333333333E-2</v>
      </c>
      <c r="AN47">
        <v>1.9900000000000001E-2</v>
      </c>
      <c r="AO47">
        <v>1.9883333333333301E-2</v>
      </c>
      <c r="AP47">
        <v>2.23E-2</v>
      </c>
    </row>
    <row r="48" spans="1:42" x14ac:dyDescent="0.35">
      <c r="A48">
        <v>3000</v>
      </c>
      <c r="B48">
        <v>20</v>
      </c>
      <c r="C48">
        <v>2.7766666666666599E-2</v>
      </c>
      <c r="D48">
        <v>1.9E-2</v>
      </c>
      <c r="E48">
        <v>1.925E-2</v>
      </c>
      <c r="F48">
        <v>1.96666666666666E-2</v>
      </c>
      <c r="G48">
        <v>2.1466666666666599E-2</v>
      </c>
      <c r="H48">
        <v>2.835E-2</v>
      </c>
      <c r="I48">
        <v>2.085E-2</v>
      </c>
      <c r="J48">
        <v>2.13666666666666E-2</v>
      </c>
      <c r="K48">
        <v>1.9883333333333301E-2</v>
      </c>
      <c r="L48">
        <v>2.0449999999999999E-2</v>
      </c>
      <c r="M48">
        <v>5.5733333333333301E-2</v>
      </c>
      <c r="N48">
        <v>2.62333333333333E-2</v>
      </c>
      <c r="O48">
        <v>2.4283333333333299E-2</v>
      </c>
      <c r="P48">
        <v>2.22166666666666E-2</v>
      </c>
      <c r="Q48">
        <v>2.47E-2</v>
      </c>
      <c r="R48">
        <v>2.9583333333333298E-2</v>
      </c>
      <c r="S48">
        <v>2.70833333333333E-2</v>
      </c>
      <c r="T48">
        <v>2.73333333333333E-2</v>
      </c>
      <c r="U48">
        <v>2.7949999999999999E-2</v>
      </c>
      <c r="V48">
        <v>2.8416666666666601E-2</v>
      </c>
      <c r="W48">
        <v>2.75833333333333E-2</v>
      </c>
      <c r="X48">
        <v>2.6100000000000002E-2</v>
      </c>
      <c r="Y48">
        <v>2.5383333333333299E-2</v>
      </c>
      <c r="Z48">
        <v>2.6249999999999999E-2</v>
      </c>
      <c r="AA48">
        <v>3.03833333333333E-2</v>
      </c>
      <c r="AB48">
        <v>2.8133333333333298E-2</v>
      </c>
      <c r="AC48">
        <v>2.5066666666666602E-2</v>
      </c>
      <c r="AD48">
        <v>2.4283333333333299E-2</v>
      </c>
      <c r="AE48">
        <v>2.70666666666666E-2</v>
      </c>
      <c r="AF48">
        <v>2.4049999999999998E-2</v>
      </c>
      <c r="AG48">
        <v>2.5766666666666601E-2</v>
      </c>
      <c r="AH48">
        <v>2.5083333333333301E-2</v>
      </c>
      <c r="AI48">
        <v>2.325E-2</v>
      </c>
      <c r="AJ48">
        <v>2.445E-2</v>
      </c>
      <c r="AK48">
        <v>2.2366666666666601E-2</v>
      </c>
      <c r="AL48">
        <v>2.095E-2</v>
      </c>
      <c r="AM48">
        <v>1.9866666666666599E-2</v>
      </c>
      <c r="AN48">
        <v>1.96666666666666E-2</v>
      </c>
      <c r="AO48">
        <v>1.86333333333333E-2</v>
      </c>
      <c r="AP48">
        <v>2.40833333333333E-2</v>
      </c>
    </row>
    <row r="49" spans="1:42" x14ac:dyDescent="0.35">
      <c r="A49">
        <v>3000</v>
      </c>
      <c r="B49">
        <v>20</v>
      </c>
      <c r="C49">
        <v>2.86833333333333E-2</v>
      </c>
      <c r="D49">
        <v>1.925E-2</v>
      </c>
      <c r="E49">
        <v>2.0566666666666601E-2</v>
      </c>
      <c r="F49">
        <v>1.90666666666666E-2</v>
      </c>
      <c r="G49">
        <v>2.1716666666666599E-2</v>
      </c>
      <c r="H49">
        <v>2.7449999999999999E-2</v>
      </c>
      <c r="I49">
        <v>2.1299999999999999E-2</v>
      </c>
      <c r="J49">
        <v>2.155E-2</v>
      </c>
      <c r="K49">
        <v>2.1583333333333302E-2</v>
      </c>
      <c r="L49">
        <v>1.9949999999999999E-2</v>
      </c>
      <c r="M49">
        <v>5.3183333333333298E-2</v>
      </c>
      <c r="N49">
        <v>2.46E-2</v>
      </c>
      <c r="O49">
        <v>2.4733333333333302E-2</v>
      </c>
      <c r="P49">
        <v>2.3083333333333299E-2</v>
      </c>
      <c r="Q49">
        <v>2.32333333333333E-2</v>
      </c>
      <c r="R49">
        <v>0.03</v>
      </c>
      <c r="S49">
        <v>2.73166666666666E-2</v>
      </c>
      <c r="T49">
        <v>2.65666666666666E-2</v>
      </c>
      <c r="U49">
        <v>2.7199999999999998E-2</v>
      </c>
      <c r="V49">
        <v>2.9566666666666599E-2</v>
      </c>
      <c r="W49">
        <v>2.6166666666666599E-2</v>
      </c>
      <c r="X49">
        <v>2.7349999999999999E-2</v>
      </c>
      <c r="Y49">
        <v>2.63E-2</v>
      </c>
      <c r="Z49">
        <v>2.5100000000000001E-2</v>
      </c>
      <c r="AA49">
        <v>2.98666666666666E-2</v>
      </c>
      <c r="AB49">
        <v>2.8416666666666601E-2</v>
      </c>
      <c r="AC49">
        <v>2.5000000000000001E-2</v>
      </c>
      <c r="AD49">
        <v>2.4216666666666602E-2</v>
      </c>
      <c r="AE49">
        <v>2.7266666666666599E-2</v>
      </c>
      <c r="AF49">
        <v>2.56333333333333E-2</v>
      </c>
      <c r="AG49">
        <v>2.3883333333333302E-2</v>
      </c>
      <c r="AH49">
        <v>2.5083333333333301E-2</v>
      </c>
      <c r="AI49">
        <v>2.3183333333333299E-2</v>
      </c>
      <c r="AJ49">
        <v>2.5133333333333299E-2</v>
      </c>
      <c r="AK49">
        <v>2.18E-2</v>
      </c>
      <c r="AL49">
        <v>2.1100000000000001E-2</v>
      </c>
      <c r="AM49">
        <v>2.05166666666666E-2</v>
      </c>
      <c r="AN49">
        <v>2.0033333333333299E-2</v>
      </c>
      <c r="AO49">
        <v>1.9083333333333299E-2</v>
      </c>
      <c r="AP49">
        <v>2.42666666666666E-2</v>
      </c>
    </row>
    <row r="50" spans="1:42" x14ac:dyDescent="0.35">
      <c r="A50">
        <v>3000</v>
      </c>
      <c r="B50">
        <v>20</v>
      </c>
      <c r="C50">
        <v>2.725E-2</v>
      </c>
      <c r="D50">
        <v>2.0549999999999999E-2</v>
      </c>
      <c r="E50">
        <v>1.8833333333333299E-2</v>
      </c>
      <c r="F50">
        <v>1.9183333333333299E-2</v>
      </c>
      <c r="G50">
        <v>2.1583333333333302E-2</v>
      </c>
      <c r="H50">
        <v>2.775E-2</v>
      </c>
      <c r="I50">
        <v>2.1133333333333299E-2</v>
      </c>
      <c r="J50">
        <v>2.0650000000000002E-2</v>
      </c>
      <c r="K50">
        <v>2.0966666666666599E-2</v>
      </c>
      <c r="L50">
        <v>2.0650000000000002E-2</v>
      </c>
      <c r="M50">
        <v>5.4216666666666601E-2</v>
      </c>
      <c r="N50">
        <v>2.63E-2</v>
      </c>
      <c r="O50">
        <v>2.4616666666666599E-2</v>
      </c>
      <c r="P50">
        <v>2.3766666666666599E-2</v>
      </c>
      <c r="Q50">
        <v>2.41833333333333E-2</v>
      </c>
      <c r="R50">
        <v>2.8983333333333298E-2</v>
      </c>
      <c r="S50">
        <v>2.6933333333333299E-2</v>
      </c>
      <c r="T50">
        <v>2.7533333333333299E-2</v>
      </c>
      <c r="U50">
        <v>2.7883333333333302E-2</v>
      </c>
      <c r="V50">
        <v>2.87833333333333E-2</v>
      </c>
      <c r="W50">
        <v>2.72333333333333E-2</v>
      </c>
      <c r="X50">
        <v>2.5666666666666602E-2</v>
      </c>
      <c r="Y50">
        <v>2.7133333333333301E-2</v>
      </c>
      <c r="Z50">
        <v>2.6166666666666599E-2</v>
      </c>
      <c r="AA50">
        <v>2.8916666666666601E-2</v>
      </c>
      <c r="AB50">
        <v>2.8199999999999999E-2</v>
      </c>
      <c r="AC50">
        <v>2.56333333333333E-2</v>
      </c>
      <c r="AD50">
        <v>2.4983333333333298E-2</v>
      </c>
      <c r="AE50">
        <v>2.6916666666666599E-2</v>
      </c>
      <c r="AF50">
        <v>2.3650000000000001E-2</v>
      </c>
      <c r="AG50">
        <v>2.44333333333333E-2</v>
      </c>
      <c r="AH50">
        <v>2.375E-2</v>
      </c>
      <c r="AI50">
        <v>2.4233333333333301E-2</v>
      </c>
      <c r="AJ50">
        <v>2.46833333333333E-2</v>
      </c>
      <c r="AK50">
        <v>2.23E-2</v>
      </c>
      <c r="AL50">
        <v>2.0449999999999999E-2</v>
      </c>
      <c r="AM50">
        <v>2.0049999999999998E-2</v>
      </c>
      <c r="AN50">
        <v>2.0866666666666599E-2</v>
      </c>
      <c r="AO50">
        <v>1.9266666666666599E-2</v>
      </c>
      <c r="AP50">
        <v>2.3716666666666601E-2</v>
      </c>
    </row>
    <row r="51" spans="1:42" x14ac:dyDescent="0.35">
      <c r="A51">
        <v>3000</v>
      </c>
      <c r="B51">
        <v>20</v>
      </c>
      <c r="C51">
        <v>2.6683333333333299E-2</v>
      </c>
      <c r="D51">
        <v>1.84833333333333E-2</v>
      </c>
      <c r="E51">
        <v>1.9449999999999999E-2</v>
      </c>
      <c r="F51">
        <v>2.035E-2</v>
      </c>
      <c r="G51">
        <v>2.07E-2</v>
      </c>
      <c r="H51">
        <v>2.76666666666666E-2</v>
      </c>
      <c r="I51">
        <v>2.12E-2</v>
      </c>
      <c r="J51">
        <v>2.0983333333333298E-2</v>
      </c>
      <c r="K51">
        <v>2.1299999999999999E-2</v>
      </c>
      <c r="L51">
        <v>2.0650000000000002E-2</v>
      </c>
      <c r="M51">
        <v>5.39666666666666E-2</v>
      </c>
      <c r="N51">
        <v>2.46833333333333E-2</v>
      </c>
      <c r="O51">
        <v>2.52833333333333E-2</v>
      </c>
      <c r="P51">
        <v>2.3433333333333299E-2</v>
      </c>
      <c r="Q51">
        <v>2.4666666666666601E-2</v>
      </c>
      <c r="R51">
        <v>2.9316666666666599E-2</v>
      </c>
      <c r="S51">
        <v>2.75E-2</v>
      </c>
      <c r="T51">
        <v>2.7533333333333299E-2</v>
      </c>
      <c r="U51">
        <v>2.7766666666666599E-2</v>
      </c>
      <c r="V51">
        <v>2.9250000000000002E-2</v>
      </c>
      <c r="W51">
        <v>2.7199999999999998E-2</v>
      </c>
      <c r="X51">
        <v>2.69E-2</v>
      </c>
      <c r="Y51">
        <v>2.5649999999999999E-2</v>
      </c>
      <c r="Z51">
        <v>2.5700000000000001E-2</v>
      </c>
      <c r="AA51">
        <v>3.1350000000000003E-2</v>
      </c>
      <c r="AB51">
        <v>2.8616666666666599E-2</v>
      </c>
      <c r="AC51">
        <v>2.4833333333333301E-2</v>
      </c>
      <c r="AD51">
        <v>2.495E-2</v>
      </c>
      <c r="AE51">
        <v>2.5733333333333299E-2</v>
      </c>
      <c r="AF51">
        <v>2.4816666666666602E-2</v>
      </c>
      <c r="AG51">
        <v>2.5749999999999999E-2</v>
      </c>
      <c r="AH51">
        <v>2.3883333333333302E-2</v>
      </c>
      <c r="AI51">
        <v>2.35666666666666E-2</v>
      </c>
      <c r="AJ51">
        <v>2.46833333333333E-2</v>
      </c>
      <c r="AK51">
        <v>2.155E-2</v>
      </c>
      <c r="AL51">
        <v>2.0316666666666601E-2</v>
      </c>
      <c r="AM51">
        <v>2.0116666666666599E-2</v>
      </c>
      <c r="AN51">
        <v>1.8749999999999999E-2</v>
      </c>
      <c r="AO51">
        <v>2.0733333333333302E-2</v>
      </c>
      <c r="AP51">
        <v>2.4033333333333299E-2</v>
      </c>
    </row>
    <row r="52" spans="1:42" x14ac:dyDescent="0.35">
      <c r="A52">
        <v>3000</v>
      </c>
      <c r="B52">
        <v>20</v>
      </c>
      <c r="C52">
        <v>2.6849999999999999E-2</v>
      </c>
      <c r="D52">
        <v>1.9183333333333299E-2</v>
      </c>
      <c r="E52">
        <v>1.9883333333333301E-2</v>
      </c>
      <c r="F52">
        <v>1.9283333333333302E-2</v>
      </c>
      <c r="G52">
        <v>2.1000000000000001E-2</v>
      </c>
      <c r="H52">
        <v>2.6550000000000001E-2</v>
      </c>
      <c r="I52">
        <v>2.1000000000000001E-2</v>
      </c>
      <c r="J52">
        <v>2.0366666666666599E-2</v>
      </c>
      <c r="K52">
        <v>2.0299999999999999E-2</v>
      </c>
      <c r="L52">
        <v>2.1049999999999999E-2</v>
      </c>
      <c r="M52">
        <v>5.6833333333333298E-2</v>
      </c>
      <c r="N52">
        <v>2.4866666666666599E-2</v>
      </c>
      <c r="O52">
        <v>2.44166666666666E-2</v>
      </c>
      <c r="P52">
        <v>2.2266666666666601E-2</v>
      </c>
      <c r="Q52">
        <v>2.57166666666666E-2</v>
      </c>
      <c r="R52">
        <v>3.0866666666666601E-2</v>
      </c>
      <c r="S52">
        <v>2.7683333333333299E-2</v>
      </c>
      <c r="T52">
        <v>2.7466666666666601E-2</v>
      </c>
      <c r="U52">
        <v>2.7150000000000001E-2</v>
      </c>
      <c r="V52">
        <v>2.7966666666666602E-2</v>
      </c>
      <c r="W52">
        <v>2.69E-2</v>
      </c>
      <c r="X52">
        <v>2.7266666666666599E-2</v>
      </c>
      <c r="Y52">
        <v>2.6849999999999999E-2</v>
      </c>
      <c r="Z52">
        <v>2.6933333333333299E-2</v>
      </c>
      <c r="AA52">
        <v>2.9733333333333299E-2</v>
      </c>
      <c r="AB52">
        <v>2.9350000000000001E-2</v>
      </c>
      <c r="AC52">
        <v>2.52E-2</v>
      </c>
      <c r="AD52">
        <v>2.4333333333333301E-2</v>
      </c>
      <c r="AE52">
        <v>2.495E-2</v>
      </c>
      <c r="AF52">
        <v>2.4583333333333301E-2</v>
      </c>
      <c r="AG52">
        <v>2.68166666666666E-2</v>
      </c>
      <c r="AH52">
        <v>2.3083333333333299E-2</v>
      </c>
      <c r="AI52">
        <v>2.4383333333333299E-2</v>
      </c>
      <c r="AJ52">
        <v>2.375E-2</v>
      </c>
      <c r="AK52">
        <v>2.2266666666666601E-2</v>
      </c>
      <c r="AL52">
        <v>2.09333333333333E-2</v>
      </c>
      <c r="AM52">
        <v>1.9800000000000002E-2</v>
      </c>
      <c r="AN52">
        <v>1.925E-2</v>
      </c>
      <c r="AO52">
        <v>1.95833333333333E-2</v>
      </c>
      <c r="AP52">
        <v>2.33333333333333E-2</v>
      </c>
    </row>
    <row r="53" spans="1:42" x14ac:dyDescent="0.35">
      <c r="A53">
        <v>3000</v>
      </c>
      <c r="B53">
        <v>20</v>
      </c>
      <c r="C53">
        <v>2.7733333333333301E-2</v>
      </c>
      <c r="D53">
        <v>1.92333333333333E-2</v>
      </c>
      <c r="E53">
        <v>2.0133333333333302E-2</v>
      </c>
      <c r="F53">
        <v>2.0449999999999999E-2</v>
      </c>
      <c r="G53">
        <v>2.1916666666666602E-2</v>
      </c>
      <c r="H53">
        <v>2.8033333333333299E-2</v>
      </c>
      <c r="I53">
        <v>2.0983333333333298E-2</v>
      </c>
      <c r="J53">
        <v>2.1416666666666601E-2</v>
      </c>
      <c r="K53">
        <v>2.095E-2</v>
      </c>
      <c r="L53">
        <v>2.0483333333333301E-2</v>
      </c>
      <c r="M53">
        <v>5.3800000000000001E-2</v>
      </c>
      <c r="N53">
        <v>2.5433333333333301E-2</v>
      </c>
      <c r="O53">
        <v>2.41666666666666E-2</v>
      </c>
      <c r="P53">
        <v>2.3116666666666601E-2</v>
      </c>
      <c r="Q53">
        <v>2.4250000000000001E-2</v>
      </c>
      <c r="R53">
        <v>2.8933333333333301E-2</v>
      </c>
      <c r="S53">
        <v>2.7383333333333301E-2</v>
      </c>
      <c r="T53">
        <v>2.8483333333333302E-2</v>
      </c>
      <c r="U53">
        <v>2.7483333333333301E-2</v>
      </c>
      <c r="V53">
        <v>2.945E-2</v>
      </c>
      <c r="W53">
        <v>2.6366666666666601E-2</v>
      </c>
      <c r="X53">
        <v>2.6316666666666599E-2</v>
      </c>
      <c r="Y53">
        <v>2.6849999999999999E-2</v>
      </c>
      <c r="Z53">
        <v>2.5216666666666599E-2</v>
      </c>
      <c r="AA53">
        <v>2.96333333333333E-2</v>
      </c>
      <c r="AB53">
        <v>2.88666666666666E-2</v>
      </c>
      <c r="AC53">
        <v>2.5749999999999999E-2</v>
      </c>
      <c r="AD53">
        <v>2.4216666666666602E-2</v>
      </c>
      <c r="AE53">
        <v>2.6450000000000001E-2</v>
      </c>
      <c r="AF53">
        <v>2.47E-2</v>
      </c>
      <c r="AG53">
        <v>2.46E-2</v>
      </c>
      <c r="AH53">
        <v>2.39166666666666E-2</v>
      </c>
      <c r="AI53">
        <v>2.4066666666666601E-2</v>
      </c>
      <c r="AJ53">
        <v>2.39166666666666E-2</v>
      </c>
      <c r="AK53">
        <v>2.1766666666666601E-2</v>
      </c>
      <c r="AL53">
        <v>2.1250000000000002E-2</v>
      </c>
      <c r="AM53">
        <v>1.9866666666666599E-2</v>
      </c>
      <c r="AN53">
        <v>1.9633333333333301E-2</v>
      </c>
      <c r="AO53">
        <v>1.93166666666666E-2</v>
      </c>
      <c r="AP53">
        <v>2.3466666666666601E-2</v>
      </c>
    </row>
    <row r="54" spans="1:42" x14ac:dyDescent="0.35">
      <c r="A54">
        <v>3000</v>
      </c>
      <c r="B54">
        <v>20</v>
      </c>
      <c r="C54">
        <v>2.7449999999999999E-2</v>
      </c>
      <c r="D54">
        <v>1.9650000000000001E-2</v>
      </c>
      <c r="E54">
        <v>1.9716666666666601E-2</v>
      </c>
      <c r="F54">
        <v>1.9533333333333298E-2</v>
      </c>
      <c r="G54">
        <v>2.2599999999999999E-2</v>
      </c>
      <c r="H54">
        <v>2.7133333333333301E-2</v>
      </c>
      <c r="I54">
        <v>2.0750000000000001E-2</v>
      </c>
      <c r="J54">
        <v>2.0400000000000001E-2</v>
      </c>
      <c r="K54">
        <v>2.0983333333333298E-2</v>
      </c>
      <c r="L54">
        <v>2.0916666666666601E-2</v>
      </c>
      <c r="M54">
        <v>5.4100000000000002E-2</v>
      </c>
      <c r="N54">
        <v>2.5916666666666598E-2</v>
      </c>
      <c r="O54">
        <v>2.4316666666666601E-2</v>
      </c>
      <c r="P54">
        <v>2.2516666666666602E-2</v>
      </c>
      <c r="Q54">
        <v>2.4E-2</v>
      </c>
      <c r="R54">
        <v>3.005E-2</v>
      </c>
      <c r="S54">
        <v>2.8633333333333299E-2</v>
      </c>
      <c r="T54">
        <v>2.86E-2</v>
      </c>
      <c r="U54">
        <v>2.6666666666666599E-2</v>
      </c>
      <c r="V54">
        <v>2.8466666666666599E-2</v>
      </c>
      <c r="W54">
        <v>2.76666666666666E-2</v>
      </c>
      <c r="X54">
        <v>2.6633333333333301E-2</v>
      </c>
      <c r="Y54">
        <v>2.7033333333333302E-2</v>
      </c>
      <c r="Z54">
        <v>2.4866666666666599E-2</v>
      </c>
      <c r="AA54">
        <v>2.8816666666666602E-2</v>
      </c>
      <c r="AB54">
        <v>2.945E-2</v>
      </c>
      <c r="AC54">
        <v>2.5083333333333301E-2</v>
      </c>
      <c r="AD54">
        <v>2.47666666666666E-2</v>
      </c>
      <c r="AE54">
        <v>2.5216666666666599E-2</v>
      </c>
      <c r="AF54">
        <v>2.53E-2</v>
      </c>
      <c r="AG54">
        <v>2.50166666666666E-2</v>
      </c>
      <c r="AH54">
        <v>2.435E-2</v>
      </c>
      <c r="AI54">
        <v>2.3099999999999999E-2</v>
      </c>
      <c r="AJ54">
        <v>2.4799999999999999E-2</v>
      </c>
      <c r="AK54">
        <v>2.2349999999999998E-2</v>
      </c>
      <c r="AL54">
        <v>2.06E-2</v>
      </c>
      <c r="AM54">
        <v>2.0333333333333301E-2</v>
      </c>
      <c r="AN54">
        <v>1.9183333333333299E-2</v>
      </c>
      <c r="AO54">
        <v>1.9266666666666599E-2</v>
      </c>
      <c r="AP54">
        <v>2.3766666666666599E-2</v>
      </c>
    </row>
    <row r="55" spans="1:42" x14ac:dyDescent="0.35">
      <c r="A55">
        <v>3000</v>
      </c>
      <c r="B55">
        <v>20</v>
      </c>
      <c r="C55">
        <v>2.8566666666666601E-2</v>
      </c>
      <c r="D55">
        <v>1.8950000000000002E-2</v>
      </c>
      <c r="E55">
        <v>1.9716666666666601E-2</v>
      </c>
      <c r="F55">
        <v>2.0533333333333299E-2</v>
      </c>
      <c r="G55">
        <v>2.1916666666666602E-2</v>
      </c>
      <c r="H55">
        <v>2.64833333333333E-2</v>
      </c>
      <c r="I55">
        <v>2.1850000000000001E-2</v>
      </c>
      <c r="J55">
        <v>2.1733333333333299E-2</v>
      </c>
      <c r="K55">
        <v>2.1516666666666601E-2</v>
      </c>
      <c r="L55">
        <v>2.0666666666666601E-2</v>
      </c>
      <c r="M55">
        <v>5.2433333333333297E-2</v>
      </c>
      <c r="N55">
        <v>2.59666666666666E-2</v>
      </c>
      <c r="O55">
        <v>2.4566666666666601E-2</v>
      </c>
      <c r="P55">
        <v>2.3466666666666601E-2</v>
      </c>
      <c r="Q55">
        <v>2.47666666666666E-2</v>
      </c>
      <c r="R55">
        <v>2.92E-2</v>
      </c>
      <c r="S55">
        <v>2.7799999999999998E-2</v>
      </c>
      <c r="T55">
        <v>2.63833333333333E-2</v>
      </c>
      <c r="U55">
        <v>2.76E-2</v>
      </c>
      <c r="V55">
        <v>2.9433333333333301E-2</v>
      </c>
      <c r="W55">
        <v>2.6366666666666601E-2</v>
      </c>
      <c r="X55">
        <v>2.7266666666666599E-2</v>
      </c>
      <c r="Y55">
        <v>2.6416666666666599E-2</v>
      </c>
      <c r="Z55">
        <v>2.58666666666666E-2</v>
      </c>
      <c r="AA55">
        <v>2.86E-2</v>
      </c>
      <c r="AB55">
        <v>2.9666666666666602E-2</v>
      </c>
      <c r="AC55">
        <v>2.57166666666666E-2</v>
      </c>
      <c r="AD55">
        <v>2.4400000000000002E-2</v>
      </c>
      <c r="AE55">
        <v>2.5683333333333301E-2</v>
      </c>
      <c r="AF55">
        <v>2.4233333333333301E-2</v>
      </c>
      <c r="AG55">
        <v>2.3949999999999999E-2</v>
      </c>
      <c r="AH55">
        <v>2.4916666666666601E-2</v>
      </c>
      <c r="AI55">
        <v>2.375E-2</v>
      </c>
      <c r="AJ55">
        <v>2.4733333333333302E-2</v>
      </c>
      <c r="AK55">
        <v>2.1916666666666602E-2</v>
      </c>
      <c r="AL55">
        <v>0.02</v>
      </c>
      <c r="AM55">
        <v>1.9133333333333301E-2</v>
      </c>
      <c r="AN55">
        <v>2.0500000000000001E-2</v>
      </c>
      <c r="AO55">
        <v>1.9433333333333299E-2</v>
      </c>
      <c r="AP55">
        <v>2.3900000000000001E-2</v>
      </c>
    </row>
    <row r="56" spans="1:42" x14ac:dyDescent="0.35">
      <c r="A56">
        <v>3000</v>
      </c>
      <c r="B56">
        <v>20</v>
      </c>
      <c r="C56">
        <v>2.8649999999999998E-2</v>
      </c>
      <c r="D56">
        <v>1.9733333333333301E-2</v>
      </c>
      <c r="E56">
        <v>1.9216666666666601E-2</v>
      </c>
      <c r="F56">
        <v>1.9966666666666601E-2</v>
      </c>
      <c r="G56">
        <v>2.16333333333333E-2</v>
      </c>
      <c r="H56">
        <v>2.605E-2</v>
      </c>
      <c r="I56">
        <v>2.1250000000000002E-2</v>
      </c>
      <c r="J56">
        <v>2.1933333333333301E-2</v>
      </c>
      <c r="K56">
        <v>2.085E-2</v>
      </c>
      <c r="L56">
        <v>2.1049999999999999E-2</v>
      </c>
      <c r="M56">
        <v>5.4166666666666599E-2</v>
      </c>
      <c r="N56">
        <v>2.5649999999999999E-2</v>
      </c>
      <c r="O56">
        <v>2.5100000000000001E-2</v>
      </c>
      <c r="P56">
        <v>2.3383333333333301E-2</v>
      </c>
      <c r="Q56">
        <v>2.39333333333333E-2</v>
      </c>
      <c r="R56">
        <v>2.9083333333333301E-2</v>
      </c>
      <c r="S56">
        <v>2.7016666666666599E-2</v>
      </c>
      <c r="T56">
        <v>2.7033333333333302E-2</v>
      </c>
      <c r="U56">
        <v>2.7949999999999999E-2</v>
      </c>
      <c r="V56">
        <v>2.8816666666666602E-2</v>
      </c>
      <c r="W56">
        <v>2.7616666666666598E-2</v>
      </c>
      <c r="X56">
        <v>2.5999999999999999E-2</v>
      </c>
      <c r="Y56">
        <v>2.6499999999999999E-2</v>
      </c>
      <c r="Z56">
        <v>2.6033333333333301E-2</v>
      </c>
      <c r="AA56">
        <v>2.9983333333333299E-2</v>
      </c>
      <c r="AB56">
        <v>3.0349999999999999E-2</v>
      </c>
      <c r="AC56">
        <v>2.45166666666666E-2</v>
      </c>
      <c r="AD56">
        <v>2.4533333333333299E-2</v>
      </c>
      <c r="AE56">
        <v>2.5383333333333299E-2</v>
      </c>
      <c r="AF56">
        <v>2.5350000000000001E-2</v>
      </c>
      <c r="AG56">
        <v>2.47833333333333E-2</v>
      </c>
      <c r="AH56">
        <v>2.4233333333333301E-2</v>
      </c>
      <c r="AI56">
        <v>2.3266666666666599E-2</v>
      </c>
      <c r="AJ56">
        <v>2.4616666666666599E-2</v>
      </c>
      <c r="AK56">
        <v>2.1916666666666602E-2</v>
      </c>
      <c r="AL56">
        <v>2.1166666666666601E-2</v>
      </c>
      <c r="AM56">
        <v>2.00833333333333E-2</v>
      </c>
      <c r="AN56">
        <v>1.8800000000000001E-2</v>
      </c>
      <c r="AO56">
        <v>1.8800000000000001E-2</v>
      </c>
      <c r="AP56">
        <v>2.3599999999999999E-2</v>
      </c>
    </row>
    <row r="57" spans="1:42" x14ac:dyDescent="0.35">
      <c r="A57">
        <v>3000</v>
      </c>
      <c r="B57">
        <v>20</v>
      </c>
      <c r="C57">
        <v>2.7433333333333299E-2</v>
      </c>
      <c r="D57">
        <v>1.95E-2</v>
      </c>
      <c r="E57">
        <v>1.9183333333333299E-2</v>
      </c>
      <c r="F57">
        <v>1.9616666666666598E-2</v>
      </c>
      <c r="G57">
        <v>2.0733333333333302E-2</v>
      </c>
      <c r="H57">
        <v>2.7983333333333301E-2</v>
      </c>
      <c r="I57">
        <v>2.2333333333333299E-2</v>
      </c>
      <c r="J57">
        <v>2.00833333333333E-2</v>
      </c>
      <c r="K57">
        <v>2.1316666666666598E-2</v>
      </c>
      <c r="L57">
        <v>2.1133333333333299E-2</v>
      </c>
      <c r="M57">
        <v>5.4016666666666602E-2</v>
      </c>
      <c r="N57">
        <v>2.5100000000000001E-2</v>
      </c>
      <c r="O57">
        <v>2.4850000000000001E-2</v>
      </c>
      <c r="P57">
        <v>2.3016666666666599E-2</v>
      </c>
      <c r="Q57">
        <v>2.5133333333333299E-2</v>
      </c>
      <c r="R57">
        <v>2.9466666666666599E-2</v>
      </c>
      <c r="S57">
        <v>2.64833333333333E-2</v>
      </c>
      <c r="T57">
        <v>2.76666666666666E-2</v>
      </c>
      <c r="U57">
        <v>2.6950000000000002E-2</v>
      </c>
      <c r="V57">
        <v>2.9466666666666599E-2</v>
      </c>
      <c r="W57">
        <v>2.7366666666666602E-2</v>
      </c>
      <c r="X57">
        <v>2.6933333333333299E-2</v>
      </c>
      <c r="Y57">
        <v>2.6266666666666601E-2</v>
      </c>
      <c r="Z57">
        <v>2.5816666666666599E-2</v>
      </c>
      <c r="AA57">
        <v>2.9566666666666599E-2</v>
      </c>
      <c r="AB57">
        <v>2.9250000000000002E-2</v>
      </c>
      <c r="AC57">
        <v>2.44166666666666E-2</v>
      </c>
      <c r="AD57">
        <v>2.46833333333333E-2</v>
      </c>
      <c r="AE57">
        <v>2.7183333333333299E-2</v>
      </c>
      <c r="AF57">
        <v>2.495E-2</v>
      </c>
      <c r="AG57">
        <v>2.5000000000000001E-2</v>
      </c>
      <c r="AH57">
        <v>2.435E-2</v>
      </c>
      <c r="AI57">
        <v>2.3216666666666601E-2</v>
      </c>
      <c r="AJ57">
        <v>2.385E-2</v>
      </c>
      <c r="AK57">
        <v>2.19666666666666E-2</v>
      </c>
      <c r="AL57">
        <v>2.0799999999999999E-2</v>
      </c>
      <c r="AM57">
        <v>1.9933333333333299E-2</v>
      </c>
      <c r="AN57">
        <v>1.9383333333333301E-2</v>
      </c>
      <c r="AO57">
        <v>2.0650000000000002E-2</v>
      </c>
      <c r="AP57">
        <v>2.2950000000000002E-2</v>
      </c>
    </row>
    <row r="58" spans="1:42" x14ac:dyDescent="0.35">
      <c r="A58">
        <v>3000</v>
      </c>
      <c r="B58">
        <v>20</v>
      </c>
      <c r="C58">
        <v>2.775E-2</v>
      </c>
      <c r="D58">
        <v>1.975E-2</v>
      </c>
      <c r="E58">
        <v>1.9683333333333299E-2</v>
      </c>
      <c r="F58">
        <v>1.95E-2</v>
      </c>
      <c r="G58">
        <v>2.1583333333333302E-2</v>
      </c>
      <c r="H58">
        <v>2.6583333333333299E-2</v>
      </c>
      <c r="I58">
        <v>2.17833333333333E-2</v>
      </c>
      <c r="J58">
        <v>2.06E-2</v>
      </c>
      <c r="K58">
        <v>2.00833333333333E-2</v>
      </c>
      <c r="L58">
        <v>2.07833333333333E-2</v>
      </c>
      <c r="M58">
        <v>5.5E-2</v>
      </c>
      <c r="N58">
        <v>2.5416666666666601E-2</v>
      </c>
      <c r="O58">
        <v>2.57833333333333E-2</v>
      </c>
      <c r="P58">
        <v>2.2550000000000001E-2</v>
      </c>
      <c r="Q58">
        <v>2.3949999999999999E-2</v>
      </c>
      <c r="R58">
        <v>2.9766666666666601E-2</v>
      </c>
      <c r="S58">
        <v>2.80833333333333E-2</v>
      </c>
      <c r="T58">
        <v>2.73166666666666E-2</v>
      </c>
      <c r="U58">
        <v>2.6533333333333301E-2</v>
      </c>
      <c r="V58">
        <v>2.8666666666666601E-2</v>
      </c>
      <c r="W58">
        <v>2.7383333333333301E-2</v>
      </c>
      <c r="X58">
        <v>2.6700000000000002E-2</v>
      </c>
      <c r="Y58">
        <v>2.7133333333333301E-2</v>
      </c>
      <c r="Z58">
        <v>2.5850000000000001E-2</v>
      </c>
      <c r="AA58">
        <v>3.01333333333333E-2</v>
      </c>
      <c r="AB58">
        <v>2.9333333333333302E-2</v>
      </c>
      <c r="AC58">
        <v>2.46833333333333E-2</v>
      </c>
      <c r="AD58">
        <v>2.4716666666666599E-2</v>
      </c>
      <c r="AE58">
        <v>2.5950000000000001E-2</v>
      </c>
      <c r="AF58">
        <v>2.5166666666666601E-2</v>
      </c>
      <c r="AG58">
        <v>2.5149999999999999E-2</v>
      </c>
      <c r="AH58">
        <v>2.5000000000000001E-2</v>
      </c>
      <c r="AI58">
        <v>2.3650000000000001E-2</v>
      </c>
      <c r="AJ58">
        <v>2.3983333333333301E-2</v>
      </c>
      <c r="AK58">
        <v>2.1399999999999999E-2</v>
      </c>
      <c r="AL58">
        <v>2.0666666666666601E-2</v>
      </c>
      <c r="AM58">
        <v>2.0466666666666598E-2</v>
      </c>
      <c r="AN58">
        <v>2.0383333333333298E-2</v>
      </c>
      <c r="AO58">
        <v>1.8266666666666601E-2</v>
      </c>
      <c r="AP58">
        <v>2.28166666666666E-2</v>
      </c>
    </row>
    <row r="59" spans="1:42" x14ac:dyDescent="0.35">
      <c r="A59">
        <v>3000</v>
      </c>
      <c r="B59">
        <v>20</v>
      </c>
      <c r="C59">
        <v>2.81666666666666E-2</v>
      </c>
      <c r="D59">
        <v>1.9383333333333301E-2</v>
      </c>
      <c r="E59">
        <v>1.8249999999999999E-2</v>
      </c>
      <c r="F59">
        <v>1.9616666666666598E-2</v>
      </c>
      <c r="G59">
        <v>2.12666666666666E-2</v>
      </c>
      <c r="H59">
        <v>2.84333333333333E-2</v>
      </c>
      <c r="I59">
        <v>2.0899999999999998E-2</v>
      </c>
      <c r="J59">
        <v>2.12666666666666E-2</v>
      </c>
      <c r="K59">
        <v>2.0966666666666599E-2</v>
      </c>
      <c r="L59">
        <v>1.9533333333333298E-2</v>
      </c>
      <c r="M59">
        <v>5.4166666666666599E-2</v>
      </c>
      <c r="N59">
        <v>2.56333333333333E-2</v>
      </c>
      <c r="O59">
        <v>2.4566666666666601E-2</v>
      </c>
      <c r="P59">
        <v>2.3533333333333298E-2</v>
      </c>
      <c r="Q59">
        <v>2.5466666666666599E-2</v>
      </c>
      <c r="R59">
        <v>2.8733333333333302E-2</v>
      </c>
      <c r="S59">
        <v>2.7166666666666599E-2</v>
      </c>
      <c r="T59">
        <v>2.7633333333333301E-2</v>
      </c>
      <c r="U59">
        <v>2.7099999999999999E-2</v>
      </c>
      <c r="V59">
        <v>2.8916666666666601E-2</v>
      </c>
      <c r="W59">
        <v>2.7E-2</v>
      </c>
      <c r="X59">
        <v>2.5950000000000001E-2</v>
      </c>
      <c r="Y59">
        <v>2.7400000000000001E-2</v>
      </c>
      <c r="Z59">
        <v>2.4833333333333301E-2</v>
      </c>
      <c r="AA59">
        <v>3.1300000000000001E-2</v>
      </c>
      <c r="AB59">
        <v>2.7716666666666601E-2</v>
      </c>
      <c r="AC59">
        <v>2.495E-2</v>
      </c>
      <c r="AD59">
        <v>2.5466666666666599E-2</v>
      </c>
      <c r="AE59">
        <v>2.6933333333333299E-2</v>
      </c>
      <c r="AF59">
        <v>2.4816666666666602E-2</v>
      </c>
      <c r="AG59">
        <v>2.4383333333333299E-2</v>
      </c>
      <c r="AH59">
        <v>2.4366666666666599E-2</v>
      </c>
      <c r="AI59">
        <v>2.39166666666666E-2</v>
      </c>
      <c r="AJ59">
        <v>2.4016666666666599E-2</v>
      </c>
      <c r="AK59">
        <v>2.23E-2</v>
      </c>
      <c r="AL59">
        <v>1.9966666666666601E-2</v>
      </c>
      <c r="AM59">
        <v>2.095E-2</v>
      </c>
      <c r="AN59">
        <v>1.95666666666666E-2</v>
      </c>
      <c r="AO59">
        <v>1.9266666666666599E-2</v>
      </c>
      <c r="AP59">
        <v>2.4199999999999999E-2</v>
      </c>
    </row>
    <row r="60" spans="1:42" x14ac:dyDescent="0.35">
      <c r="A60">
        <v>3000</v>
      </c>
      <c r="B60">
        <v>20</v>
      </c>
      <c r="C60">
        <v>2.8466666666666599E-2</v>
      </c>
      <c r="D60">
        <v>1.81166666666666E-2</v>
      </c>
      <c r="E60">
        <v>2.0533333333333299E-2</v>
      </c>
      <c r="F60">
        <v>1.9983333333333301E-2</v>
      </c>
      <c r="G60">
        <v>2.1516666666666601E-2</v>
      </c>
      <c r="H60">
        <v>2.73166666666666E-2</v>
      </c>
      <c r="I60">
        <v>2.1499999999999998E-2</v>
      </c>
      <c r="J60">
        <v>2.095E-2</v>
      </c>
      <c r="K60">
        <v>2.1516666666666601E-2</v>
      </c>
      <c r="L60">
        <v>2.1433333333333301E-2</v>
      </c>
      <c r="M60">
        <v>5.3416666666666598E-2</v>
      </c>
      <c r="N60">
        <v>2.5816666666666599E-2</v>
      </c>
      <c r="O60">
        <v>2.4400000000000002E-2</v>
      </c>
      <c r="P60">
        <v>2.3650000000000001E-2</v>
      </c>
      <c r="Q60">
        <v>2.5233333333333299E-2</v>
      </c>
      <c r="R60">
        <v>2.7949999999999999E-2</v>
      </c>
      <c r="S60">
        <v>2.6550000000000001E-2</v>
      </c>
      <c r="T60">
        <v>2.79333333333333E-2</v>
      </c>
      <c r="U60">
        <v>2.74166666666666E-2</v>
      </c>
      <c r="V60">
        <v>2.8316666666666601E-2</v>
      </c>
      <c r="W60">
        <v>2.7199999999999998E-2</v>
      </c>
      <c r="X60">
        <v>2.6766666666666598E-2</v>
      </c>
      <c r="Y60">
        <v>2.6450000000000001E-2</v>
      </c>
      <c r="Z60">
        <v>2.70666666666666E-2</v>
      </c>
      <c r="AA60">
        <v>2.98666666666666E-2</v>
      </c>
      <c r="AB60">
        <v>2.8500000000000001E-2</v>
      </c>
      <c r="AC60">
        <v>2.4233333333333301E-2</v>
      </c>
      <c r="AD60">
        <v>2.5083333333333301E-2</v>
      </c>
      <c r="AE60">
        <v>2.6333333333333299E-2</v>
      </c>
      <c r="AF60">
        <v>2.5183333333333301E-2</v>
      </c>
      <c r="AG60">
        <v>2.4299999999999999E-2</v>
      </c>
      <c r="AH60">
        <v>2.4299999999999999E-2</v>
      </c>
      <c r="AI60">
        <v>2.3166666666666599E-2</v>
      </c>
      <c r="AJ60">
        <v>2.47833333333333E-2</v>
      </c>
      <c r="AK60">
        <v>2.2849999999999999E-2</v>
      </c>
      <c r="AL60">
        <v>2.0233333333333301E-2</v>
      </c>
      <c r="AM60">
        <v>2.09333333333333E-2</v>
      </c>
      <c r="AN60">
        <v>1.9050000000000001E-2</v>
      </c>
      <c r="AO60">
        <v>1.87333333333333E-2</v>
      </c>
      <c r="AP60">
        <v>2.2950000000000002E-2</v>
      </c>
    </row>
    <row r="61" spans="1:42" x14ac:dyDescent="0.35">
      <c r="A61">
        <v>3000</v>
      </c>
      <c r="B61">
        <v>20</v>
      </c>
      <c r="C61">
        <v>2.7483333333333301E-2</v>
      </c>
      <c r="D61">
        <v>2.0316666666666601E-2</v>
      </c>
      <c r="E61">
        <v>1.9900000000000001E-2</v>
      </c>
      <c r="F61">
        <v>1.9349999999999999E-2</v>
      </c>
      <c r="G61">
        <v>2.1416666666666601E-2</v>
      </c>
      <c r="H61">
        <v>2.6866666666666601E-2</v>
      </c>
      <c r="I61">
        <v>2.0883333333333299E-2</v>
      </c>
      <c r="J61">
        <v>2.1216666666666599E-2</v>
      </c>
      <c r="K61">
        <v>2.0366666666666599E-2</v>
      </c>
      <c r="L61">
        <v>1.9866666666666599E-2</v>
      </c>
      <c r="M61">
        <v>5.4416666666666599E-2</v>
      </c>
      <c r="N61">
        <v>2.555E-2</v>
      </c>
      <c r="O61">
        <v>2.5766666666666601E-2</v>
      </c>
      <c r="P61">
        <v>2.3283333333333298E-2</v>
      </c>
      <c r="Q61">
        <v>2.58E-2</v>
      </c>
      <c r="R61">
        <v>2.8933333333333301E-2</v>
      </c>
      <c r="S61">
        <v>2.5250000000000002E-2</v>
      </c>
      <c r="T61">
        <v>2.6883333333333301E-2</v>
      </c>
      <c r="U61">
        <v>2.7733333333333301E-2</v>
      </c>
      <c r="V61">
        <v>3.0450000000000001E-2</v>
      </c>
      <c r="W61">
        <v>2.70666666666666E-2</v>
      </c>
      <c r="X61">
        <v>2.5983333333333299E-2</v>
      </c>
      <c r="Y61">
        <v>2.73166666666666E-2</v>
      </c>
      <c r="Z61">
        <v>2.6749999999999999E-2</v>
      </c>
      <c r="AA61">
        <v>2.96166666666666E-2</v>
      </c>
      <c r="AB61">
        <v>2.9183333333333301E-2</v>
      </c>
      <c r="AC61">
        <v>2.4799999999999999E-2</v>
      </c>
      <c r="AD61">
        <v>2.4400000000000002E-2</v>
      </c>
      <c r="AE61">
        <v>2.6100000000000002E-2</v>
      </c>
      <c r="AF61">
        <v>2.47E-2</v>
      </c>
      <c r="AG61">
        <v>2.45166666666666E-2</v>
      </c>
      <c r="AH61">
        <v>2.3866666666666599E-2</v>
      </c>
      <c r="AI61">
        <v>2.3466666666666601E-2</v>
      </c>
      <c r="AJ61">
        <v>2.5183333333333301E-2</v>
      </c>
      <c r="AK61">
        <v>2.1816666666666599E-2</v>
      </c>
      <c r="AL61">
        <v>2.10166666666666E-2</v>
      </c>
      <c r="AM61">
        <v>1.9816666666666601E-2</v>
      </c>
      <c r="AN61">
        <v>1.9416666666666599E-2</v>
      </c>
      <c r="AO61">
        <v>1.9166666666666599E-2</v>
      </c>
      <c r="AP61">
        <v>2.40833333333333E-2</v>
      </c>
    </row>
    <row r="62" spans="1:42" x14ac:dyDescent="0.35">
      <c r="A62">
        <v>3000</v>
      </c>
      <c r="B62">
        <v>20</v>
      </c>
      <c r="C62">
        <v>2.8633333333333299E-2</v>
      </c>
      <c r="D62">
        <v>1.9099999999999999E-2</v>
      </c>
      <c r="E62">
        <v>1.9283333333333302E-2</v>
      </c>
      <c r="F62">
        <v>1.8766666666666602E-2</v>
      </c>
      <c r="G62">
        <v>2.1483333333333299E-2</v>
      </c>
      <c r="H62">
        <v>2.7116666666666601E-2</v>
      </c>
      <c r="I62">
        <v>2.1100000000000001E-2</v>
      </c>
      <c r="J62">
        <v>2.0449999999999999E-2</v>
      </c>
      <c r="K62">
        <v>2.1499999999999998E-2</v>
      </c>
      <c r="L62">
        <v>2.04166666666666E-2</v>
      </c>
      <c r="M62">
        <v>5.6016666666666597E-2</v>
      </c>
      <c r="N62">
        <v>2.4150000000000001E-2</v>
      </c>
      <c r="O62">
        <v>2.6433333333333298E-2</v>
      </c>
      <c r="P62">
        <v>2.29E-2</v>
      </c>
      <c r="Q62">
        <v>2.4799999999999999E-2</v>
      </c>
      <c r="R62">
        <v>2.85166666666666E-2</v>
      </c>
      <c r="S62">
        <v>2.7616666666666598E-2</v>
      </c>
      <c r="T62">
        <v>2.8033333333333299E-2</v>
      </c>
      <c r="U62">
        <v>2.6366666666666601E-2</v>
      </c>
      <c r="V62">
        <v>3.04E-2</v>
      </c>
      <c r="W62">
        <v>2.6800000000000001E-2</v>
      </c>
      <c r="X62">
        <v>2.69833333333333E-2</v>
      </c>
      <c r="Y62">
        <v>2.6033333333333301E-2</v>
      </c>
      <c r="Z62">
        <v>2.65666666666666E-2</v>
      </c>
      <c r="AA62">
        <v>2.88666666666666E-2</v>
      </c>
      <c r="AB62">
        <v>2.8583333333333301E-2</v>
      </c>
      <c r="AC62">
        <v>2.5416666666666601E-2</v>
      </c>
      <c r="AD62">
        <v>2.3966666666666601E-2</v>
      </c>
      <c r="AE62">
        <v>2.6833333333333299E-2</v>
      </c>
      <c r="AF62">
        <v>2.5350000000000001E-2</v>
      </c>
      <c r="AG62">
        <v>2.62166666666666E-2</v>
      </c>
      <c r="AH62">
        <v>2.4216666666666602E-2</v>
      </c>
      <c r="AI62">
        <v>2.28166666666666E-2</v>
      </c>
      <c r="AJ62">
        <v>2.40833333333333E-2</v>
      </c>
      <c r="AK62">
        <v>2.23E-2</v>
      </c>
      <c r="AL62">
        <v>2.1149999999999999E-2</v>
      </c>
      <c r="AM62">
        <v>1.89833333333333E-2</v>
      </c>
      <c r="AN62">
        <v>1.9133333333333301E-2</v>
      </c>
      <c r="AO62">
        <v>2.0250000000000001E-2</v>
      </c>
      <c r="AP62">
        <v>2.2366666666666601E-2</v>
      </c>
    </row>
    <row r="63" spans="1:42" x14ac:dyDescent="0.35">
      <c r="A63">
        <v>3000</v>
      </c>
      <c r="B63">
        <v>20</v>
      </c>
      <c r="C63">
        <v>2.785E-2</v>
      </c>
      <c r="D63">
        <v>1.95E-2</v>
      </c>
      <c r="E63">
        <v>1.865E-2</v>
      </c>
      <c r="F63">
        <v>2.0483333333333301E-2</v>
      </c>
      <c r="G63">
        <v>2.12666666666666E-2</v>
      </c>
      <c r="H63">
        <v>2.8566666666666601E-2</v>
      </c>
      <c r="I63">
        <v>2.02666666666666E-2</v>
      </c>
      <c r="J63">
        <v>2.1950000000000001E-2</v>
      </c>
      <c r="K63">
        <v>2.06E-2</v>
      </c>
      <c r="L63">
        <v>0.02</v>
      </c>
      <c r="M63">
        <v>5.5E-2</v>
      </c>
      <c r="N63">
        <v>2.51166666666666E-2</v>
      </c>
      <c r="O63">
        <v>2.4283333333333299E-2</v>
      </c>
      <c r="P63">
        <v>2.2516666666666602E-2</v>
      </c>
      <c r="Q63">
        <v>2.5049999999999999E-2</v>
      </c>
      <c r="R63">
        <v>2.8899999999999999E-2</v>
      </c>
      <c r="S63">
        <v>2.58833333333333E-2</v>
      </c>
      <c r="T63">
        <v>2.8033333333333299E-2</v>
      </c>
      <c r="U63">
        <v>2.7699999999999999E-2</v>
      </c>
      <c r="V63">
        <v>2.8983333333333298E-2</v>
      </c>
      <c r="W63">
        <v>2.6266666666666601E-2</v>
      </c>
      <c r="X63">
        <v>2.6583333333333299E-2</v>
      </c>
      <c r="Y63">
        <v>2.56166666666666E-2</v>
      </c>
      <c r="Z63">
        <v>2.6916666666666599E-2</v>
      </c>
      <c r="AA63">
        <v>3.0433333333333298E-2</v>
      </c>
      <c r="AB63">
        <v>2.7883333333333302E-2</v>
      </c>
      <c r="AC63">
        <v>2.5749999999999999E-2</v>
      </c>
      <c r="AD63">
        <v>2.4566666666666601E-2</v>
      </c>
      <c r="AE63">
        <v>2.58833333333333E-2</v>
      </c>
      <c r="AF63">
        <v>2.4899999999999999E-2</v>
      </c>
      <c r="AG63">
        <v>2.5066666666666602E-2</v>
      </c>
      <c r="AH63">
        <v>2.4916666666666601E-2</v>
      </c>
      <c r="AI63">
        <v>2.2550000000000001E-2</v>
      </c>
      <c r="AJ63">
        <v>2.5133333333333299E-2</v>
      </c>
      <c r="AK63">
        <v>2.28166666666666E-2</v>
      </c>
      <c r="AL63">
        <v>2.01666666666666E-2</v>
      </c>
      <c r="AM63">
        <v>2.0483333333333301E-2</v>
      </c>
      <c r="AN63">
        <v>2.1000000000000001E-2</v>
      </c>
      <c r="AO63">
        <v>1.9099999999999999E-2</v>
      </c>
      <c r="AP63">
        <v>2.3366666666666602E-2</v>
      </c>
    </row>
    <row r="64" spans="1:42" x14ac:dyDescent="0.35">
      <c r="A64">
        <v>3000</v>
      </c>
      <c r="B64">
        <v>20</v>
      </c>
      <c r="C64">
        <v>2.8283333333333299E-2</v>
      </c>
      <c r="D64">
        <v>1.9383333333333301E-2</v>
      </c>
      <c r="E64">
        <v>1.9466666666666601E-2</v>
      </c>
      <c r="F64">
        <v>1.9683333333333299E-2</v>
      </c>
      <c r="G64">
        <v>2.10333333333333E-2</v>
      </c>
      <c r="H64">
        <v>2.8416666666666601E-2</v>
      </c>
      <c r="I64">
        <v>2.18E-2</v>
      </c>
      <c r="J64">
        <v>2.0283333333333299E-2</v>
      </c>
      <c r="K64">
        <v>2.0466666666666598E-2</v>
      </c>
      <c r="L64">
        <v>2.0633333333333299E-2</v>
      </c>
      <c r="M64">
        <v>5.3850000000000002E-2</v>
      </c>
      <c r="N64">
        <v>2.62166666666666E-2</v>
      </c>
      <c r="O64">
        <v>2.4816666666666602E-2</v>
      </c>
      <c r="P64">
        <v>2.3033333333333302E-2</v>
      </c>
      <c r="Q64">
        <v>2.495E-2</v>
      </c>
      <c r="R64">
        <v>2.93E-2</v>
      </c>
      <c r="S64">
        <v>2.6849999999999999E-2</v>
      </c>
      <c r="T64">
        <v>2.7983333333333301E-2</v>
      </c>
      <c r="U64">
        <v>2.68166666666666E-2</v>
      </c>
      <c r="V64">
        <v>2.8233333333333301E-2</v>
      </c>
      <c r="W64">
        <v>2.67333333333333E-2</v>
      </c>
      <c r="X64">
        <v>2.74166666666666E-2</v>
      </c>
      <c r="Y64">
        <v>2.58666666666666E-2</v>
      </c>
      <c r="Z64">
        <v>2.6800000000000001E-2</v>
      </c>
      <c r="AA64">
        <v>2.9916666666666598E-2</v>
      </c>
      <c r="AB64">
        <v>2.8199999999999999E-2</v>
      </c>
      <c r="AC64">
        <v>2.435E-2</v>
      </c>
      <c r="AD64">
        <v>2.4250000000000001E-2</v>
      </c>
      <c r="AE64">
        <v>2.6833333333333299E-2</v>
      </c>
      <c r="AF64">
        <v>2.46833333333333E-2</v>
      </c>
      <c r="AG64">
        <v>2.4066666666666601E-2</v>
      </c>
      <c r="AH64">
        <v>2.46E-2</v>
      </c>
      <c r="AI64">
        <v>2.35E-2</v>
      </c>
      <c r="AJ64">
        <v>2.4566666666666601E-2</v>
      </c>
      <c r="AK64">
        <v>2.21166666666666E-2</v>
      </c>
      <c r="AL64">
        <v>2.07E-2</v>
      </c>
      <c r="AM64">
        <v>2.00833333333333E-2</v>
      </c>
      <c r="AN64">
        <v>0.02</v>
      </c>
      <c r="AO64">
        <v>1.95666666666666E-2</v>
      </c>
      <c r="AP64">
        <v>2.4250000000000001E-2</v>
      </c>
    </row>
    <row r="65" spans="1:42" x14ac:dyDescent="0.35">
      <c r="A65">
        <v>3000</v>
      </c>
      <c r="B65">
        <v>20</v>
      </c>
      <c r="C65">
        <v>2.725E-2</v>
      </c>
      <c r="D65">
        <v>1.8583333333333299E-2</v>
      </c>
      <c r="E65">
        <v>1.9599999999999999E-2</v>
      </c>
      <c r="F65">
        <v>1.95833333333333E-2</v>
      </c>
      <c r="G65">
        <v>2.12E-2</v>
      </c>
      <c r="H65">
        <v>2.6966666666666601E-2</v>
      </c>
      <c r="I65">
        <v>2.0799999999999999E-2</v>
      </c>
      <c r="J65">
        <v>2.0233333333333301E-2</v>
      </c>
      <c r="K65">
        <v>2.12666666666666E-2</v>
      </c>
      <c r="L65">
        <v>2.0533333333333299E-2</v>
      </c>
      <c r="M65">
        <v>5.5233333333333301E-2</v>
      </c>
      <c r="N65">
        <v>2.61333333333333E-2</v>
      </c>
      <c r="O65">
        <v>2.4049999999999998E-2</v>
      </c>
      <c r="P65">
        <v>2.315E-2</v>
      </c>
      <c r="Q65">
        <v>2.6166666666666599E-2</v>
      </c>
      <c r="R65">
        <v>2.9066666666666598E-2</v>
      </c>
      <c r="S65">
        <v>2.6866666666666601E-2</v>
      </c>
      <c r="T65">
        <v>2.7433333333333299E-2</v>
      </c>
      <c r="U65">
        <v>2.7699999999999999E-2</v>
      </c>
      <c r="V65">
        <v>2.8299999999999999E-2</v>
      </c>
      <c r="W65">
        <v>2.7116666666666601E-2</v>
      </c>
      <c r="X65">
        <v>2.7483333333333301E-2</v>
      </c>
      <c r="Y65">
        <v>2.5916666666666598E-2</v>
      </c>
      <c r="Z65">
        <v>2.5216666666666599E-2</v>
      </c>
      <c r="AA65">
        <v>2.9733333333333299E-2</v>
      </c>
      <c r="AB65">
        <v>2.87833333333333E-2</v>
      </c>
      <c r="AC65">
        <v>2.6183333333333302E-2</v>
      </c>
      <c r="AD65">
        <v>2.5049999999999999E-2</v>
      </c>
      <c r="AE65">
        <v>2.7216666666666601E-2</v>
      </c>
      <c r="AF65">
        <v>2.4366666666666599E-2</v>
      </c>
      <c r="AG65">
        <v>2.57166666666666E-2</v>
      </c>
      <c r="AH65">
        <v>2.4533333333333299E-2</v>
      </c>
      <c r="AI65">
        <v>2.29E-2</v>
      </c>
      <c r="AJ65">
        <v>2.4299999999999999E-2</v>
      </c>
      <c r="AK65">
        <v>2.2366666666666601E-2</v>
      </c>
      <c r="AL65">
        <v>2.02666666666666E-2</v>
      </c>
      <c r="AM65">
        <v>2.085E-2</v>
      </c>
      <c r="AN65">
        <v>1.95E-2</v>
      </c>
      <c r="AO65">
        <v>1.915E-2</v>
      </c>
      <c r="AP65">
        <v>2.32333333333333E-2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Southall</dc:creator>
  <cp:lastModifiedBy>Hannah Southall</cp:lastModifiedBy>
  <dcterms:created xsi:type="dcterms:W3CDTF">2023-09-04T14:21:04Z</dcterms:created>
  <dcterms:modified xsi:type="dcterms:W3CDTF">2023-09-04T14:21:04Z</dcterms:modified>
</cp:coreProperties>
</file>