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Vokabeln" sheetId="1" state="visible" r:id="rId1"/>
  </sheets>
  <definedNames>
    <definedName name="_xlnm._FilterDatabase" localSheetId="0" hidden="1">'Vokabeln'!$A$1:$H$528</definedName>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Arial"/>
      <charset val="1"/>
      <family val="0"/>
      <b val="1"/>
      <sz val="10"/>
    </font>
    <font>
      <name val="Arial"/>
      <charset val="1"/>
      <family val="0"/>
      <sz val="10"/>
    </font>
    <font>
      <name val="Arial"/>
      <sz val="10"/>
    </font>
  </fonts>
  <fills count="3">
    <fill>
      <patternFill/>
    </fill>
    <fill>
      <patternFill patternType="gray125"/>
    </fill>
    <fill>
      <patternFill patternType="solid">
        <fgColor rgb="FFDDEBF7"/>
        <bgColor rgb="FFCCFFFF"/>
      </patternFill>
    </fill>
  </fills>
  <borders count="2">
    <border>
      <left/>
      <right/>
      <top/>
      <bottom/>
      <diagonal/>
    </border>
    <border>
      <left/>
      <right/>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8">
    <xf numFmtId="0" fontId="0" fillId="0" borderId="0" applyAlignment="1" pivotButton="0" quotePrefix="0" xfId="0">
      <alignment horizontal="general" vertical="bottom"/>
    </xf>
    <xf numFmtId="0" fontId="4" fillId="2" borderId="1" applyAlignment="1" pivotButton="0" quotePrefix="0" xfId="0">
      <alignment horizontal="general" vertical="center"/>
    </xf>
    <xf numFmtId="0" fontId="5" fillId="0" borderId="0" applyAlignment="1" pivotButton="0" quotePrefix="0" xfId="0">
      <alignment horizontal="right" vertical="top"/>
    </xf>
    <xf numFmtId="0" fontId="5" fillId="0" borderId="0" applyAlignment="1" pivotButton="0" quotePrefix="0" xfId="0">
      <alignment horizontal="general" vertical="top"/>
    </xf>
    <xf numFmtId="49" fontId="5" fillId="0" borderId="0" applyAlignment="1" pivotButton="0" quotePrefix="0" xfId="0">
      <alignment horizontal="general" vertical="top"/>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center"/>
    </xf>
    <xf numFmtId="0" fontId="5" fillId="0" borderId="0" applyAlignment="1" pivotButton="0" quotePrefix="0" xfId="0">
      <alignment horizontal="right" vertical="top"/>
    </xf>
    <xf numFmtId="0" fontId="5" fillId="0" borderId="0" applyAlignment="1" pivotButton="0" quotePrefix="0" xfId="0">
      <alignment horizontal="general" vertical="top"/>
    </xf>
    <xf numFmtId="49" fontId="5" fillId="0" borderId="0" applyAlignment="1" pivotButton="0" quotePrefix="0" xfId="0">
      <alignment horizontal="general" vertical="top"/>
    </xf>
    <xf numFmtId="0" fontId="5" fillId="0" borderId="0" applyAlignment="1" pivotButton="0" quotePrefix="0" xfId="0">
      <alignment horizontal="general" vertical="top" wrapText="1"/>
    </xf>
    <xf numFmtId="0" fontId="5" fillId="0" borderId="0" applyAlignment="1" pivotButton="0" quotePrefix="1" xfId="0">
      <alignment horizontal="general" vertical="top" wrapText="1"/>
    </xf>
    <xf numFmtId="0" fontId="6" fillId="0" borderId="0" applyAlignment="1" pivotButton="0" quotePrefix="0" xfId="0">
      <alignment vertical="top"/>
    </xf>
    <xf numFmtId="49" fontId="6" fillId="0" borderId="0" applyAlignment="1" pivotButton="0" quotePrefix="0" xfId="0">
      <alignment vertical="top"/>
    </xf>
    <xf numFmtId="0" fontId="6" fillId="0" borderId="0" applyAlignment="1" pivotButton="0" quotePrefix="0" xfId="0">
      <alignment vertical="top" wrapText="1"/>
    </xf>
    <xf numFmtId="0" fontId="6" fillId="0" borderId="0" applyAlignment="1" pivotButton="0" quotePrefix="1"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patternType="solid">
          <fgColor rgb="FFDDEBF7"/>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H528"/>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6" min="1" max="1"/>
    <col width="9" customWidth="1" style="6" min="2" max="2"/>
    <col width="17" customWidth="1" style="6" min="3" max="3"/>
    <col width="11" customWidth="1" style="6" min="4" max="4"/>
    <col width="26" customWidth="1" style="6" min="5" max="5"/>
    <col width="24" customWidth="1" style="6" min="6" max="6"/>
    <col width="30" customWidth="1" style="6" min="7" max="7"/>
    <col width="60" customWidth="1" style="6" min="8" max="8"/>
  </cols>
  <sheetData>
    <row r="1" ht="15" customHeight="1" s="7">
      <c r="A1" s="8" t="inlineStr">
        <is>
          <t>Nr.</t>
        </is>
      </c>
      <c r="B1" s="8" t="inlineStr">
        <is>
          <t>Unit</t>
        </is>
      </c>
      <c r="C1" s="8" t="inlineStr">
        <is>
          <t>Abschnitt</t>
        </is>
      </c>
      <c r="D1" s="8" t="inlineStr">
        <is>
          <t>Buchseite</t>
        </is>
      </c>
      <c r="E1" s="8" t="inlineStr">
        <is>
          <t>Englisch</t>
        </is>
      </c>
      <c r="F1" s="8" t="inlineStr">
        <is>
          <t>Lautschrift</t>
        </is>
      </c>
      <c r="G1" s="8" t="inlineStr">
        <is>
          <t>Deutsch</t>
        </is>
      </c>
      <c r="H1" s="8" t="inlineStr">
        <is>
          <t>Hinweis/Beispiel</t>
        </is>
      </c>
    </row>
    <row r="2" ht="15" customHeight="1" s="7">
      <c r="A2" s="14" t="n">
        <v>1</v>
      </c>
      <c r="B2" s="14" t="inlineStr">
        <is>
          <t>Unit 1</t>
        </is>
      </c>
      <c r="C2" s="14" t="inlineStr">
        <is>
          <t>Einstieg</t>
        </is>
      </c>
      <c r="D2" s="15" t="inlineStr">
        <is>
          <t>8</t>
        </is>
      </c>
      <c r="E2" s="16" t="inlineStr">
        <is>
          <t>Aboriginal</t>
        </is>
      </c>
      <c r="F2" s="16" t="inlineStr">
        <is>
          <t>[æbə'rɪdʒənl]</t>
        </is>
      </c>
      <c r="G2" s="16" t="inlineStr">
        <is>
          <t>Aborigine- (die Ureinwohner/-innen Australiens betreffend)</t>
        </is>
      </c>
      <c r="H2" s="16" t="n"/>
    </row>
    <row r="3" ht="15" customHeight="1" s="7">
      <c r="A3" s="14" t="n">
        <v>2</v>
      </c>
      <c r="B3" s="14" t="inlineStr">
        <is>
          <t>Unit 1</t>
        </is>
      </c>
      <c r="C3" s="14" t="inlineStr">
        <is>
          <t>Einstieg</t>
        </is>
      </c>
      <c r="D3" s="15" t="inlineStr">
        <is>
          <t>8</t>
        </is>
      </c>
      <c r="E3" s="16" t="inlineStr">
        <is>
          <t>nickname</t>
        </is>
      </c>
      <c r="F3" s="16" t="inlineStr">
        <is>
          <t>['nɪkneɪm]</t>
        </is>
      </c>
      <c r="G3" s="16" t="inlineStr">
        <is>
          <t>Spitzname</t>
        </is>
      </c>
      <c r="H3" s="16" t="inlineStr">
        <is>
          <t>His name is "Hundt". "Bello" is his ~.</t>
        </is>
      </c>
    </row>
    <row r="4" ht="15" customHeight="1" s="7">
      <c r="A4" s="14" t="n">
        <v>3</v>
      </c>
      <c r="B4" s="14" t="inlineStr">
        <is>
          <t>Unit 1</t>
        </is>
      </c>
      <c r="C4" s="14" t="inlineStr">
        <is>
          <t>Einstieg</t>
        </is>
      </c>
      <c r="D4" s="15" t="inlineStr">
        <is>
          <t>8</t>
        </is>
      </c>
      <c r="E4" s="16" t="inlineStr">
        <is>
          <t>inland</t>
        </is>
      </c>
      <c r="F4" s="16" t="inlineStr">
        <is>
          <t>[ɪn'lænd]</t>
        </is>
      </c>
      <c r="G4" s="16" t="inlineStr">
        <is>
          <t>landeinwärts, im Landesinneren/ins Landesinnere</t>
        </is>
      </c>
      <c r="H4" s="16" t="n"/>
    </row>
    <row r="5" ht="15" customHeight="1" s="7">
      <c r="A5" s="14" t="n">
        <v>4</v>
      </c>
      <c r="B5" s="14" t="inlineStr">
        <is>
          <t>Unit 1</t>
        </is>
      </c>
      <c r="C5" s="14" t="inlineStr">
        <is>
          <t>Einstieg</t>
        </is>
      </c>
      <c r="D5" s="15" t="inlineStr">
        <is>
          <t>8</t>
        </is>
      </c>
      <c r="E5" s="16" t="inlineStr">
        <is>
          <t>landscape</t>
        </is>
      </c>
      <c r="F5" s="16" t="inlineStr">
        <is>
          <t>['lændskeɪp]</t>
        </is>
      </c>
      <c r="G5" s="16" t="inlineStr">
        <is>
          <t>Landschaft</t>
        </is>
      </c>
      <c r="H5" s="16" t="n"/>
    </row>
    <row r="6" ht="15" customHeight="1" s="7">
      <c r="A6" s="14" t="n">
        <v>5</v>
      </c>
      <c r="B6" s="14" t="inlineStr">
        <is>
          <t>Unit 1</t>
        </is>
      </c>
      <c r="C6" s="14" t="inlineStr">
        <is>
          <t>Einstieg</t>
        </is>
      </c>
      <c r="D6" s="15" t="inlineStr">
        <is>
          <t>8</t>
        </is>
      </c>
      <c r="E6" s="16" t="inlineStr">
        <is>
          <t>climate</t>
        </is>
      </c>
      <c r="F6" s="16" t="inlineStr">
        <is>
          <t>['klaɪmət]</t>
        </is>
      </c>
      <c r="G6" s="16" t="inlineStr">
        <is>
          <t>Klima</t>
        </is>
      </c>
      <c r="H6" s="16" t="inlineStr">
        <is>
          <t>Aussprache: climate ['klaɪmət]</t>
        </is>
      </c>
    </row>
    <row r="7" ht="15" customHeight="1" s="7">
      <c r="A7" s="14" t="n">
        <v>6</v>
      </c>
      <c r="B7" s="14" t="inlineStr">
        <is>
          <t>Unit 1</t>
        </is>
      </c>
      <c r="C7" s="14" t="inlineStr">
        <is>
          <t>Einstieg</t>
        </is>
      </c>
      <c r="D7" s="15" t="inlineStr">
        <is>
          <t>9</t>
        </is>
      </c>
      <c r="E7" s="16" t="inlineStr">
        <is>
          <t>reef</t>
        </is>
      </c>
      <c r="F7" s="16" t="inlineStr">
        <is>
          <t>[riːf]</t>
        </is>
      </c>
      <c r="G7" s="16" t="inlineStr">
        <is>
          <t>Riff</t>
        </is>
      </c>
      <c r="H7" s="16" t="inlineStr">
        <is>
          <t>rocks or a sandbank under the water</t>
        </is>
      </c>
    </row>
    <row r="8" ht="23.85" customHeight="1" s="7">
      <c r="A8" s="14" t="n">
        <v>7</v>
      </c>
      <c r="B8" s="14" t="inlineStr">
        <is>
          <t>Unit 1</t>
        </is>
      </c>
      <c r="C8" s="14" t="inlineStr">
        <is>
          <t>Theme 1</t>
        </is>
      </c>
      <c r="D8" s="15" t="inlineStr">
        <is>
          <t>10</t>
        </is>
      </c>
      <c r="E8" s="16" t="inlineStr">
        <is>
          <t>ban (on)</t>
        </is>
      </c>
      <c r="F8" s="16" t="inlineStr">
        <is>
          <t>[bæn]</t>
        </is>
      </c>
      <c r="G8" s="16" t="inlineStr">
        <is>
          <t>Verbot (von)</t>
        </is>
      </c>
      <c r="H8" s="16" t="inlineStr">
        <is>
          <t>There's a ~ on smoking here. (= Rauchverbot) / Nomen: ban – Verb: ban (verbieten)</t>
        </is>
      </c>
    </row>
    <row r="9" ht="23.85" customHeight="1" s="7">
      <c r="A9" s="14" t="n">
        <v>8</v>
      </c>
      <c r="B9" s="14" t="inlineStr">
        <is>
          <t>Unit 1</t>
        </is>
      </c>
      <c r="C9" s="14" t="inlineStr">
        <is>
          <t>Theme 1</t>
        </is>
      </c>
      <c r="D9" s="15" t="inlineStr">
        <is>
          <t>10</t>
        </is>
      </c>
      <c r="E9" s="16" t="inlineStr">
        <is>
          <t>best-known</t>
        </is>
      </c>
      <c r="F9" s="16" t="inlineStr">
        <is>
          <t>[best 'nəʊn]</t>
        </is>
      </c>
      <c r="G9" s="16" t="inlineStr">
        <is>
          <t>der/die/das bekannteste; am bekanntesten</t>
        </is>
      </c>
      <c r="H9" s="16" t="inlineStr">
        <is>
          <t>well-known – better-known – best-known</t>
        </is>
      </c>
    </row>
    <row r="10" ht="15" customHeight="1" s="7">
      <c r="A10" s="14" t="n">
        <v>9</v>
      </c>
      <c r="B10" s="14" t="inlineStr">
        <is>
          <t>Unit 1</t>
        </is>
      </c>
      <c r="C10" s="14" t="inlineStr">
        <is>
          <t>Theme 1</t>
        </is>
      </c>
      <c r="D10" s="15" t="inlineStr">
        <is>
          <t>10</t>
        </is>
      </c>
      <c r="E10" s="16" t="inlineStr">
        <is>
          <t>flat</t>
        </is>
      </c>
      <c r="F10" s="16" t="inlineStr">
        <is>
          <t>[flæt]</t>
        </is>
      </c>
      <c r="G10" s="16" t="inlineStr">
        <is>
          <t>flach, eben</t>
        </is>
      </c>
      <c r="H10" s="16" t="inlineStr">
        <is>
          <t>flat = 1. Wohnung; 2. flach, eben</t>
        </is>
      </c>
    </row>
    <row r="11" ht="15" customHeight="1" s="7">
      <c r="A11" s="14" t="n">
        <v>10</v>
      </c>
      <c r="B11" s="14" t="inlineStr">
        <is>
          <t>Unit 1</t>
        </is>
      </c>
      <c r="C11" s="14" t="inlineStr">
        <is>
          <t>Theme 1</t>
        </is>
      </c>
      <c r="D11" s="15" t="inlineStr">
        <is>
          <t>10</t>
        </is>
      </c>
      <c r="E11" s="16" t="inlineStr">
        <is>
          <t>central</t>
        </is>
      </c>
      <c r="F11" s="16" t="inlineStr">
        <is>
          <t>['sentrəl]</t>
        </is>
      </c>
      <c r="G11" s="16" t="inlineStr">
        <is>
          <t>zentral</t>
        </is>
      </c>
      <c r="H11" s="16" t="inlineStr">
        <is>
          <t>central Sydney = Sydney Stadtmitte</t>
        </is>
      </c>
    </row>
    <row r="12" ht="15" customHeight="1" s="7">
      <c r="A12" s="14" t="n">
        <v>11</v>
      </c>
      <c r="B12" s="14" t="inlineStr">
        <is>
          <t>Unit 1</t>
        </is>
      </c>
      <c r="C12" s="14" t="inlineStr">
        <is>
          <t>Theme 1</t>
        </is>
      </c>
      <c r="D12" s="15" t="inlineStr">
        <is>
          <t>10</t>
        </is>
      </c>
      <c r="E12" s="16" t="inlineStr">
        <is>
          <t>burn</t>
        </is>
      </c>
      <c r="F12" s="16" t="inlineStr">
        <is>
          <t>[bɜːn]</t>
        </is>
      </c>
      <c r="G12" s="16" t="inlineStr">
        <is>
          <t>(ver)brennen</t>
        </is>
      </c>
      <c r="H12" s="16" t="inlineStr">
        <is>
          <t>The candles on the table were still ~ing. / Don't ~ the newspapers. Recycle them.</t>
        </is>
      </c>
    </row>
    <row r="13" ht="23.85" customHeight="1" s="7">
      <c r="A13" s="14" t="n">
        <v>12</v>
      </c>
      <c r="B13" s="14" t="inlineStr">
        <is>
          <t>Unit 1</t>
        </is>
      </c>
      <c r="C13" s="14" t="inlineStr">
        <is>
          <t>Theme 1</t>
        </is>
      </c>
      <c r="D13" s="15" t="inlineStr">
        <is>
          <t>10</t>
        </is>
      </c>
      <c r="E13" s="16" t="inlineStr">
        <is>
          <t>citizen</t>
        </is>
      </c>
      <c r="F13" s="16" t="inlineStr">
        <is>
          <t>['sɪtɪzn]</t>
        </is>
      </c>
      <c r="G13" s="16" t="inlineStr">
        <is>
          <t>Bürger/in</t>
        </is>
      </c>
      <c r="H13" s="16" t="n"/>
    </row>
    <row r="14" ht="15" customHeight="1" s="7">
      <c r="A14" s="14" t="n">
        <v>13</v>
      </c>
      <c r="B14" s="14" t="inlineStr">
        <is>
          <t>Unit 1</t>
        </is>
      </c>
      <c r="C14" s="14" t="inlineStr">
        <is>
          <t>Theme 1</t>
        </is>
      </c>
      <c r="D14" s="15" t="inlineStr">
        <is>
          <t>10</t>
        </is>
      </c>
      <c r="E14" s="16" t="inlineStr">
        <is>
          <t>continue</t>
        </is>
      </c>
      <c r="F14" s="16" t="inlineStr">
        <is>
          <t>[kən'tɪnjuː]</t>
        </is>
      </c>
      <c r="G14" s="16" t="inlineStr">
        <is>
          <t>weitergehen, weitermachen, (sich) fortsetzen</t>
        </is>
      </c>
      <c r="H14" s="17">
        <f> go on</f>
        <v/>
      </c>
    </row>
    <row r="15" ht="15" customHeight="1" s="7">
      <c r="A15" s="14" t="n">
        <v>14</v>
      </c>
      <c r="B15" s="14" t="inlineStr">
        <is>
          <t>Unit 1</t>
        </is>
      </c>
      <c r="C15" s="14" t="inlineStr">
        <is>
          <t>Theme 1</t>
        </is>
      </c>
      <c r="D15" s="15" t="inlineStr">
        <is>
          <t>10</t>
        </is>
      </c>
      <c r="E15" s="16" t="inlineStr">
        <is>
          <t>be born</t>
        </is>
      </c>
      <c r="F15" s="16" t="inlineStr">
        <is>
          <t>[bɔːn]</t>
        </is>
      </c>
      <c r="G15" s="16" t="inlineStr">
        <is>
          <t>geboren werden/sein</t>
        </is>
      </c>
      <c r="H15" s="16" t="inlineStr">
        <is>
          <t>be born ◄► die (sterben)</t>
        </is>
      </c>
    </row>
    <row r="16" ht="15" customHeight="1" s="7">
      <c r="A16" s="14" t="n">
        <v>15</v>
      </c>
      <c r="B16" s="14" t="inlineStr">
        <is>
          <t>Unit 1</t>
        </is>
      </c>
      <c r="C16" s="14" t="inlineStr">
        <is>
          <t>Theme 1</t>
        </is>
      </c>
      <c r="D16" s="15" t="inlineStr">
        <is>
          <t>10</t>
        </is>
      </c>
      <c r="E16" s="16" t="inlineStr">
        <is>
          <t>compare (with/to)</t>
        </is>
      </c>
      <c r="F16" s="16" t="inlineStr">
        <is>
          <t>[kəm'peə]</t>
        </is>
      </c>
      <c r="G16" s="16" t="inlineStr">
        <is>
          <t>vergleichbar sein (mit), sich vergleichen lassen (mit), vergleichbar sein (mit)</t>
        </is>
      </c>
      <c r="H16" s="16" t="inlineStr">
        <is>
          <t>compare = 1. vergleichen – Compare the two texts. 2. vergleichbar sein – Nothing compares with/to my old bike!</t>
        </is>
      </c>
    </row>
    <row r="17" ht="15" customHeight="1" s="7">
      <c r="A17" s="14" t="n">
        <v>16</v>
      </c>
      <c r="B17" s="14" t="inlineStr">
        <is>
          <t>Unit 1</t>
        </is>
      </c>
      <c r="C17" s="14" t="inlineStr">
        <is>
          <t>Theme 1</t>
        </is>
      </c>
      <c r="D17" s="15" t="inlineStr">
        <is>
          <t>10</t>
        </is>
      </c>
      <c r="E17" s="16" t="inlineStr">
        <is>
          <t>settle</t>
        </is>
      </c>
      <c r="F17" s="16" t="inlineStr">
        <is>
          <t>['setl]</t>
        </is>
      </c>
      <c r="G17" s="16" t="inlineStr">
        <is>
          <t>sich niederlassen, sich ansiedeln</t>
        </is>
      </c>
      <c r="H17" s="16" t="n"/>
    </row>
    <row r="18" ht="15" customHeight="1" s="7">
      <c r="A18" s="14" t="n">
        <v>17</v>
      </c>
      <c r="B18" s="14" t="inlineStr">
        <is>
          <t>Unit 1</t>
        </is>
      </c>
      <c r="C18" s="14" t="inlineStr">
        <is>
          <t>Theme 1</t>
        </is>
      </c>
      <c r="D18" s="15" t="inlineStr">
        <is>
          <t>10</t>
        </is>
      </c>
      <c r="E18" s="16" t="inlineStr">
        <is>
          <t>large</t>
        </is>
      </c>
      <c r="F18" s="16" t="inlineStr">
        <is>
          <t>[lɑːdʒ]</t>
        </is>
      </c>
      <c r="G18" s="16" t="inlineStr">
        <is>
          <t>groß</t>
        </is>
      </c>
      <c r="H18" s="16" t="inlineStr">
        <is>
          <t>large und big sind oft austauschbar. Aber large wird in der Regel nicht benutzt, um Menschen zu beschreiben.</t>
        </is>
      </c>
    </row>
    <row r="19" ht="15" customHeight="1" s="7">
      <c r="A19" s="14" t="n">
        <v>18</v>
      </c>
      <c r="B19" s="14" t="inlineStr">
        <is>
          <t>Unit 1</t>
        </is>
      </c>
      <c r="C19" s="14" t="inlineStr">
        <is>
          <t>Theme 1</t>
        </is>
      </c>
      <c r="D19" s="15" t="inlineStr">
        <is>
          <t>11</t>
        </is>
      </c>
      <c r="E19" s="16" t="inlineStr">
        <is>
          <t>exam</t>
        </is>
      </c>
      <c r="F19" s="16" t="inlineStr">
        <is>
          <t>[ɪg'zæm]</t>
        </is>
      </c>
      <c r="G19" s="16" t="inlineStr">
        <is>
          <t>Prüfung</t>
        </is>
      </c>
      <c r="H19" s="16" t="inlineStr">
        <is>
          <t>English: take/do an exam – German: eine Prüfung machen / the final (school) exam = die (Schul-)Abschlussprüfung</t>
        </is>
      </c>
    </row>
    <row r="20" ht="15" customHeight="1" s="7">
      <c r="A20" s="14" t="n">
        <v>19</v>
      </c>
      <c r="B20" s="14" t="inlineStr">
        <is>
          <t>Unit 1</t>
        </is>
      </c>
      <c r="C20" s="14" t="inlineStr">
        <is>
          <t>Theme 1</t>
        </is>
      </c>
      <c r="D20" s="15" t="inlineStr">
        <is>
          <t>11</t>
        </is>
      </c>
      <c r="E20" s="16" t="inlineStr">
        <is>
          <t>camel</t>
        </is>
      </c>
      <c r="F20" s="16" t="inlineStr">
        <is>
          <t>['kæml]</t>
        </is>
      </c>
      <c r="G20" s="16" t="inlineStr">
        <is>
          <t>Kamel</t>
        </is>
      </c>
      <c r="H20" s="16" t="inlineStr">
        <is>
          <t>Betonung auf der 1. Silbe: camel ['kæml]</t>
        </is>
      </c>
    </row>
    <row r="21" ht="15" customHeight="1" s="7">
      <c r="A21" s="14" t="n">
        <v>20</v>
      </c>
      <c r="B21" s="14" t="inlineStr">
        <is>
          <t>Unit 1</t>
        </is>
      </c>
      <c r="C21" s="14" t="inlineStr">
        <is>
          <t>Theme 1</t>
        </is>
      </c>
      <c r="D21" s="15" t="inlineStr">
        <is>
          <t>11</t>
        </is>
      </c>
      <c r="E21" s="16" t="inlineStr">
        <is>
          <t>as</t>
        </is>
      </c>
      <c r="F21" s="16" t="inlineStr">
        <is>
          <t>[æz], [əz]</t>
        </is>
      </c>
      <c r="G21" s="16" t="inlineStr">
        <is>
          <t>da, weil</t>
        </is>
      </c>
      <c r="H21" s="16" t="inlineStr">
        <is>
          <t>I can't come to your party ~ I'll be on holiday next week. / as = 1. da, weil; 2. als, während</t>
        </is>
      </c>
    </row>
    <row r="22" ht="15" customHeight="1" s="7">
      <c r="A22" s="14" t="n">
        <v>21</v>
      </c>
      <c r="B22" s="14" t="inlineStr">
        <is>
          <t>Unit 1</t>
        </is>
      </c>
      <c r="C22" s="14" t="inlineStr">
        <is>
          <t>Theme 1</t>
        </is>
      </c>
      <c r="D22" s="15" t="inlineStr">
        <is>
          <t>11</t>
        </is>
      </c>
      <c r="E22" s="16" t="inlineStr">
        <is>
          <t>expert</t>
        </is>
      </c>
      <c r="F22" s="16" t="inlineStr">
        <is>
          <t>['ekspɜːt]</t>
        </is>
      </c>
      <c r="G22" s="16" t="inlineStr">
        <is>
          <t>Experte, Expertin</t>
        </is>
      </c>
      <c r="H22" s="16" t="inlineStr">
        <is>
          <t>Betonung auf der 1. Silbe: expert ['ekspɜːt]</t>
        </is>
      </c>
    </row>
    <row r="23" ht="15" customHeight="1" s="7">
      <c r="A23" s="14" t="n">
        <v>22</v>
      </c>
      <c r="B23" s="14" t="inlineStr">
        <is>
          <t>Unit 1</t>
        </is>
      </c>
      <c r="C23" s="14" t="inlineStr">
        <is>
          <t>Theme 1</t>
        </is>
      </c>
      <c r="D23" s="15" t="inlineStr">
        <is>
          <t>11</t>
        </is>
      </c>
      <c r="E23" s="16" t="inlineStr">
        <is>
          <t>native animals/plants</t>
        </is>
      </c>
      <c r="F23" s="16" t="inlineStr">
        <is>
          <t>['neɪtɪv]</t>
        </is>
      </c>
      <c r="G23" s="16" t="inlineStr">
        <is>
          <t>(ein)heimische Tiere/Pflanzen</t>
        </is>
      </c>
      <c r="H23" s="16" t="n"/>
    </row>
    <row r="24" ht="15" customHeight="1" s="7">
      <c r="A24" s="14" t="n">
        <v>23</v>
      </c>
      <c r="B24" s="14" t="inlineStr">
        <is>
          <t>Unit 1</t>
        </is>
      </c>
      <c r="C24" s="14" t="inlineStr">
        <is>
          <t>Theme 1</t>
        </is>
      </c>
      <c r="D24" s="15" t="inlineStr">
        <is>
          <t>11</t>
        </is>
      </c>
      <c r="E24" s="16" t="inlineStr">
        <is>
          <t>such as</t>
        </is>
      </c>
      <c r="F24" s="16" t="inlineStr">
        <is>
          <t>['sʌtʃ əz]</t>
        </is>
      </c>
      <c r="G24" s="16" t="inlineStr">
        <is>
          <t>wie zum Beispiel</t>
        </is>
      </c>
      <c r="H24" s="16" t="inlineStr">
        <is>
          <t>My father likes rock bands ~ as AC/DC and Deep Purple.</t>
        </is>
      </c>
    </row>
    <row r="25" ht="15" customHeight="1" s="7">
      <c r="A25" s="14" t="n">
        <v>24</v>
      </c>
      <c r="B25" s="14" t="inlineStr">
        <is>
          <t>Unit 1</t>
        </is>
      </c>
      <c r="C25" s="14" t="inlineStr">
        <is>
          <t>Theme 1</t>
        </is>
      </c>
      <c r="D25" s="15" t="inlineStr">
        <is>
          <t>11</t>
        </is>
      </c>
      <c r="E25" s="16" t="inlineStr">
        <is>
          <t>suffer (from)</t>
        </is>
      </c>
      <c r="F25" s="16" t="inlineStr">
        <is>
          <t>['sʌfə]</t>
        </is>
      </c>
      <c r="G25" s="16" t="inlineStr">
        <is>
          <t>leiden (an), erleiden</t>
        </is>
      </c>
      <c r="H25" s="16" t="inlineStr">
        <is>
          <t>I often ~ from headaches. (= leiden an) • He ~ed a heart attack. (= Er erlitt einen Herzinfarkt.)</t>
        </is>
      </c>
    </row>
    <row r="26" ht="15" customHeight="1" s="7">
      <c r="A26" s="14" t="n">
        <v>25</v>
      </c>
      <c r="B26" s="14" t="inlineStr">
        <is>
          <t>Unit 1</t>
        </is>
      </c>
      <c r="C26" s="14" t="inlineStr">
        <is>
          <t>Theme 1</t>
        </is>
      </c>
      <c r="D26" s="15" t="inlineStr">
        <is>
          <t>11</t>
        </is>
      </c>
      <c r="E26" s="16" t="inlineStr">
        <is>
          <t>deadly</t>
        </is>
      </c>
      <c r="F26" s="16" t="inlineStr">
        <is>
          <t>['dedli]</t>
        </is>
      </c>
      <c r="G26" s="16" t="inlineStr">
        <is>
          <t>tödlich</t>
        </is>
      </c>
      <c r="H26" s="16" t="n"/>
    </row>
    <row r="27" ht="15" customHeight="1" s="7">
      <c r="A27" s="14" t="n">
        <v>26</v>
      </c>
      <c r="B27" s="14" t="inlineStr">
        <is>
          <t>Unit 1</t>
        </is>
      </c>
      <c r="C27" s="14" t="inlineStr">
        <is>
          <t>Theme 1</t>
        </is>
      </c>
      <c r="D27" s="15" t="inlineStr">
        <is>
          <t>11</t>
        </is>
      </c>
      <c r="E27" s="16" t="inlineStr">
        <is>
          <t>spider</t>
        </is>
      </c>
      <c r="F27" s="16" t="inlineStr">
        <is>
          <t>['spaɪdə]</t>
        </is>
      </c>
      <c r="G27" s="16" t="inlineStr">
        <is>
          <t>Spinne</t>
        </is>
      </c>
      <c r="H27" s="16" t="n"/>
    </row>
    <row r="28" ht="15" customHeight="1" s="7">
      <c r="A28" s="14" t="n">
        <v>27</v>
      </c>
      <c r="B28" s="14" t="inlineStr">
        <is>
          <t>Unit 1</t>
        </is>
      </c>
      <c r="C28" s="14" t="inlineStr">
        <is>
          <t>Theme 1</t>
        </is>
      </c>
      <c r="D28" s="15" t="inlineStr">
        <is>
          <t>11</t>
        </is>
      </c>
      <c r="E28" s="16" t="inlineStr">
        <is>
          <t>likely</t>
        </is>
      </c>
      <c r="F28" s="16" t="inlineStr">
        <is>
          <t>['laɪkli]</t>
        </is>
      </c>
      <c r="G28" s="16" t="inlineStr">
        <is>
          <t>wahrscheinlich</t>
        </is>
      </c>
      <c r="H28" s="16" t="inlineStr">
        <is>
          <t>be likely to do sth. = wahrscheinlich etwas tun (werden) – Take a raincoat – it's likely to rain, they said.</t>
        </is>
      </c>
    </row>
    <row r="29" ht="15" customHeight="1" s="7">
      <c r="A29" s="14" t="n">
        <v>28</v>
      </c>
      <c r="B29" s="14" t="inlineStr">
        <is>
          <t>Unit 1</t>
        </is>
      </c>
      <c r="C29" s="14" t="inlineStr">
        <is>
          <t>Theme 1</t>
        </is>
      </c>
      <c r="D29" s="15" t="inlineStr">
        <is>
          <t>11</t>
        </is>
      </c>
      <c r="E29" s="16" t="inlineStr">
        <is>
          <t>allergic (to)</t>
        </is>
      </c>
      <c r="F29" s="16" t="inlineStr">
        <is>
          <t>[ə'lɜːdʒɪk]</t>
        </is>
      </c>
      <c r="G29" s="16" t="inlineStr">
        <is>
          <t>allergisch (gegen)</t>
        </is>
      </c>
      <c r="H29" s="16" t="inlineStr">
        <is>
          <t>I can't eat that. I'm ~ to nuts.</t>
        </is>
      </c>
    </row>
    <row r="30" ht="15" customHeight="1" s="7">
      <c r="A30" s="14" t="n">
        <v>29</v>
      </c>
      <c r="B30" s="14" t="inlineStr">
        <is>
          <t>Unit 1</t>
        </is>
      </c>
      <c r="C30" s="14" t="inlineStr">
        <is>
          <t>Theme 1</t>
        </is>
      </c>
      <c r="D30" s="15" t="inlineStr">
        <is>
          <t>11</t>
        </is>
      </c>
      <c r="E30" s="16" t="inlineStr">
        <is>
          <t>sting (Nomen)</t>
        </is>
      </c>
      <c r="F30" s="16" t="inlineStr">
        <is>
          <t>[stɪŋ]</t>
        </is>
      </c>
      <c r="G30" s="16" t="inlineStr">
        <is>
          <t>(Insekten-)Stich</t>
        </is>
      </c>
      <c r="H30" s="16" t="n"/>
    </row>
    <row r="31" ht="15" customHeight="1" s="7">
      <c r="A31" s="14" t="n">
        <v>30</v>
      </c>
      <c r="B31" s="14" t="inlineStr">
        <is>
          <t>Unit 1</t>
        </is>
      </c>
      <c r="C31" s="14" t="inlineStr">
        <is>
          <t>Theme 1</t>
        </is>
      </c>
      <c r="D31" s="15" t="n"/>
      <c r="E31" s="16" t="inlineStr">
        <is>
          <t>sting / stung / stung</t>
        </is>
      </c>
      <c r="F31" s="16" t="inlineStr">
        <is>
          <t>[stɪŋ] / [stʌŋ] / [stʌŋ]</t>
        </is>
      </c>
      <c r="G31" s="16" t="inlineStr">
        <is>
          <t>stechen (Insekt); brennen</t>
        </is>
      </c>
      <c r="H31" s="16" t="inlineStr">
        <is>
          <t>Be careful – bees can ~. / Your eyes ~ if there's a lot of smoke.</t>
        </is>
      </c>
    </row>
    <row r="32" ht="15" customHeight="1" s="7">
      <c r="A32" s="14" t="n">
        <v>31</v>
      </c>
      <c r="B32" s="14" t="inlineStr">
        <is>
          <t>Unit 1</t>
        </is>
      </c>
      <c r="C32" s="14" t="inlineStr">
        <is>
          <t>Theme 1</t>
        </is>
      </c>
      <c r="D32" s="15" t="n"/>
      <c r="E32" s="16" t="inlineStr">
        <is>
          <t>salt</t>
        </is>
      </c>
      <c r="F32" s="16" t="inlineStr">
        <is>
          <t>[sɔːlt]</t>
        </is>
      </c>
      <c r="G32" s="16" t="inlineStr">
        <is>
          <t>Salz</t>
        </is>
      </c>
      <c r="H32" s="16" t="n"/>
    </row>
    <row r="33" ht="15" customHeight="1" s="7">
      <c r="A33" s="14" t="n">
        <v>32</v>
      </c>
      <c r="B33" s="14" t="inlineStr">
        <is>
          <t>Unit 1</t>
        </is>
      </c>
      <c r="C33" s="14" t="inlineStr">
        <is>
          <t>Theme 1</t>
        </is>
      </c>
      <c r="D33" s="15" t="n"/>
      <c r="E33" s="16" t="inlineStr">
        <is>
          <t>pepper</t>
        </is>
      </c>
      <c r="F33" s="16" t="inlineStr">
        <is>
          <t>['pepə]</t>
        </is>
      </c>
      <c r="G33" s="16" t="inlineStr">
        <is>
          <t>Pfeffer</t>
        </is>
      </c>
      <c r="H33" s="16" t="n"/>
    </row>
    <row r="34" ht="23.85" customHeight="1" s="7">
      <c r="A34" s="14" t="n">
        <v>33</v>
      </c>
      <c r="B34" s="14" t="inlineStr">
        <is>
          <t>Unit 1</t>
        </is>
      </c>
      <c r="C34" s="14" t="inlineStr">
        <is>
          <t>Theme 1</t>
        </is>
      </c>
      <c r="D34" s="15" t="n"/>
      <c r="E34" s="16" t="inlineStr">
        <is>
          <t>spot</t>
        </is>
      </c>
      <c r="F34" s="16" t="inlineStr">
        <is>
          <t>[spɒt]</t>
        </is>
      </c>
      <c r="G34" s="16" t="inlineStr">
        <is>
          <t>Stelle; Ort; Fleck</t>
        </is>
      </c>
      <c r="H34" s="16" t="inlineStr">
        <is>
          <t>a tourist hot spot = ein touristischer Anziehungspunkt</t>
        </is>
      </c>
    </row>
    <row r="35" ht="15" customHeight="1" s="7">
      <c r="A35" s="14" t="n">
        <v>34</v>
      </c>
      <c r="B35" s="14" t="inlineStr">
        <is>
          <t>Unit 1</t>
        </is>
      </c>
      <c r="C35" s="14" t="inlineStr">
        <is>
          <t>Theme 2</t>
        </is>
      </c>
      <c r="D35" s="15" t="inlineStr">
        <is>
          <t>12</t>
        </is>
      </c>
      <c r="E35" s="16" t="inlineStr">
        <is>
          <t>expect</t>
        </is>
      </c>
      <c r="F35" s="16" t="inlineStr">
        <is>
          <t>[ɪk'spekt]</t>
        </is>
      </c>
      <c r="G35" s="16" t="inlineStr">
        <is>
          <t>erwarten</t>
        </is>
      </c>
      <c r="H35" s="16" t="inlineStr">
        <is>
          <t>How many guests are you ~ing?</t>
        </is>
      </c>
    </row>
    <row r="36" ht="15" customHeight="1" s="7">
      <c r="A36" s="14" t="n">
        <v>35</v>
      </c>
      <c r="B36" s="14" t="inlineStr">
        <is>
          <t>Unit 1</t>
        </is>
      </c>
      <c r="C36" s="14" t="inlineStr">
        <is>
          <t>Theme 2</t>
        </is>
      </c>
      <c r="D36" s="15" t="inlineStr">
        <is>
          <t>12</t>
        </is>
      </c>
      <c r="E36" s="16" t="inlineStr">
        <is>
          <t>litre</t>
        </is>
      </c>
      <c r="F36" s="16" t="inlineStr">
        <is>
          <t>['liːtə]</t>
        </is>
      </c>
      <c r="G36" s="16" t="inlineStr">
        <is>
          <t>Liter</t>
        </is>
      </c>
      <c r="H36" s="16" t="inlineStr">
        <is>
          <t>Achtung: English: 10 litres per person / German: 10 Liter pro Person</t>
        </is>
      </c>
    </row>
    <row r="37" ht="15" customHeight="1" s="7">
      <c r="A37" s="14" t="n">
        <v>36</v>
      </c>
      <c r="B37" s="14" t="inlineStr">
        <is>
          <t>Unit 1</t>
        </is>
      </c>
      <c r="C37" s="14" t="inlineStr">
        <is>
          <t>Theme 2</t>
        </is>
      </c>
      <c r="D37" s="15" t="inlineStr">
        <is>
          <t>12</t>
        </is>
      </c>
      <c r="E37" s="16" t="inlineStr">
        <is>
          <t>break down</t>
        </is>
      </c>
      <c r="F37" s="16" t="n"/>
      <c r="G37" s="16" t="inlineStr">
        <is>
          <t>eine Panne haben, kaputtgehen (Auto)</t>
        </is>
      </c>
      <c r="H37" s="16" t="inlineStr">
        <is>
          <t>Their car broke ~ on their way to the coast.</t>
        </is>
      </c>
    </row>
    <row r="38" ht="23.85" customHeight="1" s="7">
      <c r="A38" s="14" t="n">
        <v>37</v>
      </c>
      <c r="B38" s="14" t="inlineStr">
        <is>
          <t>Unit 1</t>
        </is>
      </c>
      <c r="C38" s="14" t="inlineStr">
        <is>
          <t>Theme 2</t>
        </is>
      </c>
      <c r="D38" s="15" t="inlineStr">
        <is>
          <t>12</t>
        </is>
      </c>
      <c r="E38" s="16" t="inlineStr">
        <is>
          <t>shade</t>
        </is>
      </c>
      <c r="F38" s="16" t="inlineStr">
        <is>
          <t>[ʃeɪd]</t>
        </is>
      </c>
      <c r="G38" s="16" t="inlineStr">
        <is>
          <t>Schatten</t>
        </is>
      </c>
      <c r="H38" s="16" t="inlineStr">
        <is>
          <t>Schatten, den ein Objekt wirft = Schattenplatz (Bild: Mann unter dem Baum)</t>
        </is>
      </c>
    </row>
    <row r="39" ht="15" customHeight="1" s="7">
      <c r="A39" s="14" t="n">
        <v>38</v>
      </c>
      <c r="B39" s="14" t="inlineStr">
        <is>
          <t>Unit 1</t>
        </is>
      </c>
      <c r="C39" s="14" t="inlineStr">
        <is>
          <t>Theme 2</t>
        </is>
      </c>
      <c r="D39" s="15" t="inlineStr">
        <is>
          <t>12</t>
        </is>
      </c>
      <c r="E39" s="16" t="inlineStr">
        <is>
          <t>shadow</t>
        </is>
      </c>
      <c r="F39" s="16" t="inlineStr">
        <is>
          <t>['ʃædəʊ]</t>
        </is>
      </c>
      <c r="G39" s="16" t="inlineStr">
        <is>
          <t>Schatten</t>
        </is>
      </c>
      <c r="H39" s="16" t="inlineStr">
        <is>
          <t>Schattenbild (Bild: Schatten des Hundes)</t>
        </is>
      </c>
    </row>
    <row r="40" ht="46.25" customHeight="1" s="7">
      <c r="A40" s="14" t="n">
        <v>39</v>
      </c>
      <c r="B40" s="14" t="inlineStr">
        <is>
          <t>Unit 1</t>
        </is>
      </c>
      <c r="C40" s="14" t="inlineStr">
        <is>
          <t>Theme 2</t>
        </is>
      </c>
      <c r="D40" s="15" t="inlineStr">
        <is>
          <t>12</t>
        </is>
      </c>
      <c r="E40" s="16" t="inlineStr">
        <is>
          <t>light / lit / lit</t>
        </is>
      </c>
      <c r="F40" s="16" t="inlineStr">
        <is>
          <t>[laɪt] / [lɪt] / [lɪt]</t>
        </is>
      </c>
      <c r="G40" s="16" t="inlineStr">
        <is>
          <t>anzünden</t>
        </is>
      </c>
      <c r="H40" s="16" t="inlineStr">
        <is>
          <t>light a fire = (ein) Feuer machen</t>
        </is>
      </c>
    </row>
    <row r="41" ht="15" customHeight="1" s="7">
      <c r="A41" s="14" t="n">
        <v>40</v>
      </c>
      <c r="B41" s="14" t="inlineStr">
        <is>
          <t>Unit 1</t>
        </is>
      </c>
      <c r="C41" s="14" t="inlineStr">
        <is>
          <t>Theme 2</t>
        </is>
      </c>
      <c r="D41" s="15" t="inlineStr">
        <is>
          <t>12</t>
        </is>
      </c>
      <c r="E41" s="16" t="inlineStr">
        <is>
          <t>heat</t>
        </is>
      </c>
      <c r="F41" s="16" t="inlineStr">
        <is>
          <t>[hiːt]</t>
        </is>
      </c>
      <c r="G41" s="16" t="inlineStr">
        <is>
          <t>Hitze, Wärme</t>
        </is>
      </c>
      <c r="H41" s="16" t="inlineStr">
        <is>
          <t>heat ◄► cold; heat stress = Hitzestress, Wärmebelastung des Körpers</t>
        </is>
      </c>
    </row>
    <row r="42" ht="15" customHeight="1" s="7">
      <c r="A42" s="14" t="n">
        <v>41</v>
      </c>
      <c r="B42" s="14" t="inlineStr">
        <is>
          <t>Unit 1</t>
        </is>
      </c>
      <c r="C42" s="14" t="inlineStr">
        <is>
          <t>Theme 2</t>
        </is>
      </c>
      <c r="D42" s="15" t="inlineStr">
        <is>
          <t>12</t>
        </is>
      </c>
      <c r="E42" s="16" t="inlineStr">
        <is>
          <t>I'm/I feel sick.</t>
        </is>
      </c>
      <c r="F42" s="16" t="inlineStr">
        <is>
          <t>[sɪk]</t>
        </is>
      </c>
      <c r="G42" s="16" t="inlineStr">
        <is>
          <t>Mir ist schlecht/übel.</t>
        </is>
      </c>
      <c r="H42" s="16" t="inlineStr">
        <is>
          <t>Achtung: 1. sick = krank – her sick mother = ihre kranke Mutter; 2. I'm/I feel sick. = Mir ist schlecht/übel.</t>
        </is>
      </c>
    </row>
    <row r="43" ht="23.85" customHeight="1" s="7">
      <c r="A43" s="14" t="n">
        <v>42</v>
      </c>
      <c r="B43" s="14" t="inlineStr">
        <is>
          <t>Unit 1</t>
        </is>
      </c>
      <c r="C43" s="14" t="inlineStr">
        <is>
          <t>Theme 2</t>
        </is>
      </c>
      <c r="D43" s="15" t="inlineStr">
        <is>
          <t>12</t>
        </is>
      </c>
      <c r="E43" s="16" t="inlineStr">
        <is>
          <t>cool down</t>
        </is>
      </c>
      <c r="F43" s="16" t="inlineStr">
        <is>
          <t>[kuːl 'daʊn]</t>
        </is>
      </c>
      <c r="G43" s="16" t="inlineStr">
        <is>
          <t>sich abkühlen; sich beruhigen</t>
        </is>
      </c>
      <c r="H43" s="16" t="n"/>
    </row>
    <row r="44" ht="15" customHeight="1" s="7">
      <c r="A44" s="14" t="n">
        <v>43</v>
      </c>
      <c r="B44" s="14" t="inlineStr">
        <is>
          <t>Unit 1</t>
        </is>
      </c>
      <c r="C44" s="14" t="inlineStr">
        <is>
          <t>Theme 2</t>
        </is>
      </c>
      <c r="D44" s="15" t="inlineStr">
        <is>
          <t>12</t>
        </is>
      </c>
      <c r="E44" s="16" t="inlineStr">
        <is>
          <t>bite</t>
        </is>
      </c>
      <c r="F44" s="16" t="inlineStr">
        <is>
          <t>[baɪt]</t>
        </is>
      </c>
      <c r="G44" s="16" t="inlineStr">
        <is>
          <t>Biss, (Insekten-)Stich</t>
        </is>
      </c>
      <c r="H44" s="16" t="inlineStr">
        <is>
          <t>Verb: bite, bit, bitten – Nomen: bite</t>
        </is>
      </c>
    </row>
    <row r="45" ht="15" customHeight="1" s="7">
      <c r="A45" s="14" t="n">
        <v>44</v>
      </c>
      <c r="B45" s="14" t="inlineStr">
        <is>
          <t>Unit 1</t>
        </is>
      </c>
      <c r="C45" s="14" t="inlineStr">
        <is>
          <t>Theme 2</t>
        </is>
      </c>
      <c r="D45" s="15" t="inlineStr">
        <is>
          <t>12</t>
        </is>
      </c>
      <c r="E45" s="16" t="inlineStr">
        <is>
          <t>still</t>
        </is>
      </c>
      <c r="F45" s="16" t="inlineStr">
        <is>
          <t>[stɪl]</t>
        </is>
      </c>
      <c r="G45" s="16" t="inlineStr">
        <is>
          <t>still, ruhig</t>
        </is>
      </c>
      <c r="H45" s="16" t="inlineStr">
        <is>
          <t>Achtung: still = 1. (immer) noch; 2. still, ruhig</t>
        </is>
      </c>
    </row>
    <row r="46" ht="15" customHeight="1" s="7">
      <c r="A46" s="14" t="n">
        <v>45</v>
      </c>
      <c r="B46" s="14" t="inlineStr">
        <is>
          <t>Unit 1</t>
        </is>
      </c>
      <c r="C46" s="14" t="inlineStr">
        <is>
          <t>Theme 2</t>
        </is>
      </c>
      <c r="D46" s="15" t="inlineStr">
        <is>
          <t>12</t>
        </is>
      </c>
      <c r="E46" s="16" t="inlineStr">
        <is>
          <t>phone for an ambulance</t>
        </is>
      </c>
      <c r="F46" s="16" t="n"/>
      <c r="G46" s="16" t="inlineStr">
        <is>
          <t>einen Krankenwagen rufen</t>
        </is>
      </c>
      <c r="H46" s="16" t="n"/>
    </row>
    <row r="47" ht="23.85" customHeight="1" s="7">
      <c r="A47" s="14" t="n">
        <v>46</v>
      </c>
      <c r="B47" s="14" t="inlineStr">
        <is>
          <t>Unit 1</t>
        </is>
      </c>
      <c r="C47" s="14" t="inlineStr">
        <is>
          <t>Theme 2</t>
        </is>
      </c>
      <c r="D47" s="15" t="inlineStr">
        <is>
          <t>13</t>
        </is>
      </c>
      <c r="E47" s="16" t="inlineStr">
        <is>
          <t>care</t>
        </is>
      </c>
      <c r="F47" s="16" t="inlineStr">
        <is>
          <t>[keə]</t>
        </is>
      </c>
      <c r="G47" s="16" t="inlineStr">
        <is>
          <t>Sorgfalt, Vorsicht</t>
        </is>
      </c>
      <c r="H47" s="16" t="inlineStr">
        <is>
          <t>Choose your words with ~. (vorsichtig; mit Bedacht)</t>
        </is>
      </c>
    </row>
    <row r="48" ht="15" customHeight="1" s="7">
      <c r="A48" s="14" t="n">
        <v>47</v>
      </c>
      <c r="B48" s="14" t="inlineStr">
        <is>
          <t>Unit 1</t>
        </is>
      </c>
      <c r="C48" s="14" t="inlineStr">
        <is>
          <t>Theme 2</t>
        </is>
      </c>
      <c r="D48" s="15" t="inlineStr">
        <is>
          <t>13</t>
        </is>
      </c>
      <c r="E48" s="16" t="inlineStr">
        <is>
          <t>protect (from)</t>
        </is>
      </c>
      <c r="F48" s="16" t="inlineStr">
        <is>
          <t>[prə'tekt]</t>
        </is>
      </c>
      <c r="G48" s="16" t="inlineStr">
        <is>
          <t>(be)schützen (vor)</t>
        </is>
      </c>
      <c r="H48" s="16" t="inlineStr">
        <is>
          <t>Protect your head from the sun. Wear a hat.</t>
        </is>
      </c>
    </row>
    <row r="49" ht="15" customHeight="1" s="7">
      <c r="A49" s="14" t="n">
        <v>48</v>
      </c>
      <c r="B49" s="14" t="inlineStr">
        <is>
          <t>Unit 1</t>
        </is>
      </c>
      <c r="C49" s="14" t="inlineStr">
        <is>
          <t>Theme 2</t>
        </is>
      </c>
      <c r="D49" s="15" t="inlineStr">
        <is>
          <t>13</t>
        </is>
      </c>
      <c r="E49" s="16" t="inlineStr">
        <is>
          <t>over there</t>
        </is>
      </c>
      <c r="F49" s="16" t="inlineStr">
        <is>
          <t>[əʊvə 'ðeə]</t>
        </is>
      </c>
      <c r="G49" s="16" t="inlineStr">
        <is>
          <t>da drüben, dort drüben</t>
        </is>
      </c>
      <c r="H49" s="16" t="n"/>
    </row>
    <row r="50" ht="35.05" customHeight="1" s="7">
      <c r="A50" s="14" t="n">
        <v>49</v>
      </c>
      <c r="B50" s="14" t="inlineStr">
        <is>
          <t>Unit 1</t>
        </is>
      </c>
      <c r="C50" s="14" t="inlineStr">
        <is>
          <t>Theme 2</t>
        </is>
      </c>
      <c r="D50" s="15" t="inlineStr">
        <is>
          <t>13</t>
        </is>
      </c>
      <c r="E50" s="16" t="inlineStr">
        <is>
          <t>bleed / bled / bled</t>
        </is>
      </c>
      <c r="F50" s="16" t="inlineStr">
        <is>
          <t>[bliːd] / [bled] / [bled]</t>
        </is>
      </c>
      <c r="G50" s="16" t="inlineStr">
        <is>
          <t>bluten</t>
        </is>
      </c>
      <c r="H50" s="16" t="inlineStr">
        <is>
          <t>Verb: bleed, bled, bled – Nomen: blood</t>
        </is>
      </c>
    </row>
    <row r="51" ht="15" customHeight="1" s="7">
      <c r="A51" s="14" t="n">
        <v>50</v>
      </c>
      <c r="B51" s="14" t="inlineStr">
        <is>
          <t>Unit 1</t>
        </is>
      </c>
      <c r="C51" s="14" t="inlineStr">
        <is>
          <t>Theme 2</t>
        </is>
      </c>
      <c r="D51" s="15" t="inlineStr">
        <is>
          <t>13</t>
        </is>
      </c>
      <c r="E51" s="16" t="inlineStr">
        <is>
          <t>redness</t>
        </is>
      </c>
      <c r="F51" s="16" t="inlineStr">
        <is>
          <t>['rednəs]</t>
        </is>
      </c>
      <c r="G51" s="16" t="inlineStr">
        <is>
          <t>Rötung, Röte</t>
        </is>
      </c>
      <c r="H51" s="16" t="inlineStr">
        <is>
          <t>Endung -ness (bildet Nomen aus Adjektiven)</t>
        </is>
      </c>
    </row>
    <row r="52" ht="15" customHeight="1" s="7">
      <c r="A52" s="14" t="n">
        <v>51</v>
      </c>
      <c r="B52" s="14" t="inlineStr">
        <is>
          <t>Unit 1</t>
        </is>
      </c>
      <c r="C52" s="14" t="inlineStr">
        <is>
          <t>Theme 2</t>
        </is>
      </c>
      <c r="D52" s="15" t="inlineStr">
        <is>
          <t>13</t>
        </is>
      </c>
      <c r="E52" s="16" t="inlineStr">
        <is>
          <t>cleverness</t>
        </is>
      </c>
      <c r="F52" s="16" t="n"/>
      <c r="G52" s="16" t="inlineStr">
        <is>
          <t>Schlauheit</t>
        </is>
      </c>
      <c r="H52" s="16" t="inlineStr">
        <is>
          <t>Endung -ness</t>
        </is>
      </c>
    </row>
    <row r="53" ht="23.85" customHeight="1" s="7">
      <c r="A53" s="14" t="n">
        <v>52</v>
      </c>
      <c r="B53" s="14" t="inlineStr">
        <is>
          <t>Unit 1</t>
        </is>
      </c>
      <c r="C53" s="14" t="inlineStr">
        <is>
          <t>Theme 2</t>
        </is>
      </c>
      <c r="D53" s="15" t="inlineStr">
        <is>
          <t>13</t>
        </is>
      </c>
      <c r="E53" s="16" t="inlineStr">
        <is>
          <t>darkness</t>
        </is>
      </c>
      <c r="F53" s="16" t="n"/>
      <c r="G53" s="16" t="inlineStr">
        <is>
          <t>Dunkelheit</t>
        </is>
      </c>
      <c r="H53" s="16" t="inlineStr">
        <is>
          <t>Endung -ness</t>
        </is>
      </c>
    </row>
    <row r="54" ht="23.85" customHeight="1" s="7">
      <c r="A54" s="14" t="n">
        <v>53</v>
      </c>
      <c r="B54" s="14" t="inlineStr">
        <is>
          <t>Unit 1</t>
        </is>
      </c>
      <c r="C54" s="14" t="inlineStr">
        <is>
          <t>Theme 2</t>
        </is>
      </c>
      <c r="D54" s="15" t="inlineStr">
        <is>
          <t>13</t>
        </is>
      </c>
      <c r="E54" s="16" t="inlineStr">
        <is>
          <t>fitness</t>
        </is>
      </c>
      <c r="F54" s="16" t="n"/>
      <c r="G54" s="16" t="inlineStr">
        <is>
          <t>Fitness</t>
        </is>
      </c>
      <c r="H54" s="16" t="inlineStr">
        <is>
          <t>Endung -ness</t>
        </is>
      </c>
    </row>
    <row r="55" ht="15" customHeight="1" s="7">
      <c r="A55" s="14" t="n">
        <v>54</v>
      </c>
      <c r="B55" s="14" t="inlineStr">
        <is>
          <t>Unit 1</t>
        </is>
      </c>
      <c r="C55" s="14" t="inlineStr">
        <is>
          <t>Theme 2</t>
        </is>
      </c>
      <c r="D55" s="15" t="inlineStr">
        <is>
          <t>13</t>
        </is>
      </c>
      <c r="E55" s="16" t="inlineStr">
        <is>
          <t>friendliness</t>
        </is>
      </c>
      <c r="F55" s="16" t="n"/>
      <c r="G55" s="16" t="inlineStr">
        <is>
          <t>Freundlichkeit</t>
        </is>
      </c>
      <c r="H55" s="16" t="inlineStr">
        <is>
          <t>Endung -ness</t>
        </is>
      </c>
    </row>
    <row r="56" ht="15" customHeight="1" s="7">
      <c r="A56" s="14" t="n">
        <v>55</v>
      </c>
      <c r="B56" s="14" t="inlineStr">
        <is>
          <t>Unit 1</t>
        </is>
      </c>
      <c r="C56" s="14" t="inlineStr">
        <is>
          <t>Theme 2</t>
        </is>
      </c>
      <c r="D56" s="15" t="inlineStr">
        <is>
          <t>13</t>
        </is>
      </c>
      <c r="E56" s="16" t="inlineStr">
        <is>
          <t>happiness</t>
        </is>
      </c>
      <c r="F56" s="16" t="n"/>
      <c r="G56" s="16" t="inlineStr">
        <is>
          <t>Glück</t>
        </is>
      </c>
      <c r="H56" s="16" t="inlineStr">
        <is>
          <t>Endung -ness</t>
        </is>
      </c>
    </row>
    <row r="57" ht="23.85" customHeight="1" s="7">
      <c r="A57" s="14" t="n">
        <v>56</v>
      </c>
      <c r="B57" s="14" t="inlineStr">
        <is>
          <t>Unit 1</t>
        </is>
      </c>
      <c r="C57" s="14" t="inlineStr">
        <is>
          <t>Theme 2</t>
        </is>
      </c>
      <c r="D57" s="15" t="inlineStr">
        <is>
          <t>13</t>
        </is>
      </c>
      <c r="E57" s="16" t="inlineStr">
        <is>
          <t>illness</t>
        </is>
      </c>
      <c r="F57" s="16" t="n"/>
      <c r="G57" s="16" t="inlineStr">
        <is>
          <t>Krankheit</t>
        </is>
      </c>
      <c r="H57" s="16" t="inlineStr">
        <is>
          <t>Endung -ness</t>
        </is>
      </c>
    </row>
    <row r="58" ht="15" customHeight="1" s="7">
      <c r="A58" s="14" t="n">
        <v>57</v>
      </c>
      <c r="B58" s="14" t="inlineStr">
        <is>
          <t>Unit 1</t>
        </is>
      </c>
      <c r="C58" s="14" t="inlineStr">
        <is>
          <t>Theme 2</t>
        </is>
      </c>
      <c r="D58" s="15" t="inlineStr">
        <is>
          <t>13</t>
        </is>
      </c>
      <c r="E58" s="16" t="inlineStr">
        <is>
          <t>sadness</t>
        </is>
      </c>
      <c r="F58" s="16" t="n"/>
      <c r="G58" s="16" t="inlineStr">
        <is>
          <t>Traurigkeit</t>
        </is>
      </c>
      <c r="H58" s="16" t="inlineStr">
        <is>
          <t>Endung -ness</t>
        </is>
      </c>
    </row>
    <row r="59" ht="23.85" customHeight="1" s="7">
      <c r="A59" s="14" t="n">
        <v>58</v>
      </c>
      <c r="B59" s="14" t="inlineStr">
        <is>
          <t>Unit 1</t>
        </is>
      </c>
      <c r="C59" s="14" t="inlineStr">
        <is>
          <t>Theme 2</t>
        </is>
      </c>
      <c r="D59" s="15" t="inlineStr">
        <is>
          <t>13</t>
        </is>
      </c>
      <c r="E59" s="16" t="inlineStr">
        <is>
          <t>weakness</t>
        </is>
      </c>
      <c r="F59" s="16" t="n"/>
      <c r="G59" s="16" t="inlineStr">
        <is>
          <t>Schwäche</t>
        </is>
      </c>
      <c r="H59" s="16" t="inlineStr">
        <is>
          <t>Endung -ness</t>
        </is>
      </c>
    </row>
    <row r="60" ht="23.85" customHeight="1" s="7">
      <c r="A60" s="14" t="n">
        <v>59</v>
      </c>
      <c r="B60" s="14" t="inlineStr">
        <is>
          <t>Unit 1</t>
        </is>
      </c>
      <c r="C60" s="14" t="inlineStr">
        <is>
          <t>Theme 2</t>
        </is>
      </c>
      <c r="D60" s="15" t="inlineStr">
        <is>
          <t>13</t>
        </is>
      </c>
      <c r="E60" s="16" t="inlineStr">
        <is>
          <t>take sb.'s temperature</t>
        </is>
      </c>
      <c r="F60" s="16" t="n"/>
      <c r="G60" s="16" t="inlineStr">
        <is>
          <t>(bei jm.) Fieber messen</t>
        </is>
      </c>
      <c r="H60" s="16" t="inlineStr">
        <is>
          <t>You feel very hot. I think we should take your ~.</t>
        </is>
      </c>
    </row>
    <row r="61" ht="57.45" customHeight="1" s="7">
      <c r="A61" s="14" t="n">
        <v>60</v>
      </c>
      <c r="B61" s="14" t="inlineStr">
        <is>
          <t>Unit 1</t>
        </is>
      </c>
      <c r="C61" s="14" t="inlineStr">
        <is>
          <t>Theme 3</t>
        </is>
      </c>
      <c r="D61" s="15" t="inlineStr">
        <is>
          <t>14</t>
        </is>
      </c>
      <c r="E61" s="16" t="inlineStr">
        <is>
          <t>crew</t>
        </is>
      </c>
      <c r="F61" s="16" t="inlineStr">
        <is>
          <t>[kruː]</t>
        </is>
      </c>
      <c r="G61" s="16" t="inlineStr">
        <is>
          <t>Mannschaft, Team; Clique</t>
        </is>
      </c>
      <c r="H61" s="16" t="n"/>
    </row>
    <row r="62" ht="23.85" customHeight="1" s="7">
      <c r="A62" s="14" t="n">
        <v>61</v>
      </c>
      <c r="B62" s="14" t="inlineStr">
        <is>
          <t>Unit 1</t>
        </is>
      </c>
      <c r="C62" s="14" t="inlineStr">
        <is>
          <t>Theme 3</t>
        </is>
      </c>
      <c r="D62" s="15" t="inlineStr">
        <is>
          <t>14</t>
        </is>
      </c>
      <c r="E62" s="16" t="inlineStr">
        <is>
          <t>body</t>
        </is>
      </c>
      <c r="F62" s="16" t="inlineStr">
        <is>
          <t>['bɒdi]</t>
        </is>
      </c>
      <c r="G62" s="16" t="inlineStr">
        <is>
          <t>Körper</t>
        </is>
      </c>
      <c r="H62" s="16" t="n"/>
    </row>
    <row r="63" ht="15" customHeight="1" s="7">
      <c r="A63" s="14" t="n">
        <v>62</v>
      </c>
      <c r="B63" s="14" t="inlineStr">
        <is>
          <t>Unit 1</t>
        </is>
      </c>
      <c r="C63" s="14" t="inlineStr">
        <is>
          <t>Theme 3</t>
        </is>
      </c>
      <c r="D63" s="15" t="inlineStr">
        <is>
          <t>14</t>
        </is>
      </c>
      <c r="E63" s="16" t="inlineStr">
        <is>
          <t>paint</t>
        </is>
      </c>
      <c r="F63" s="16" t="inlineStr">
        <is>
          <t>[peɪnt]</t>
        </is>
      </c>
      <c r="G63" s="16" t="inlineStr">
        <is>
          <t>lackieren, (be)malen, (mit Farbe) streichen</t>
        </is>
      </c>
      <c r="H63" s="16" t="inlineStr">
        <is>
          <t>Verb: paint; Nomen: painting (Gemälde, Bild; Malerei); body painting = Körperbemalung</t>
        </is>
      </c>
    </row>
    <row r="64" ht="15" customHeight="1" s="7">
      <c r="A64" s="14" t="n">
        <v>63</v>
      </c>
      <c r="B64" s="14" t="inlineStr">
        <is>
          <t>Unit 1</t>
        </is>
      </c>
      <c r="C64" s="14" t="inlineStr">
        <is>
          <t>Theme 3</t>
        </is>
      </c>
      <c r="D64" s="15" t="inlineStr">
        <is>
          <t>14</t>
        </is>
      </c>
      <c r="E64" s="16" t="inlineStr">
        <is>
          <t>traditional</t>
        </is>
      </c>
      <c r="F64" s="16" t="inlineStr">
        <is>
          <t>[trə'dɪʃənl]</t>
        </is>
      </c>
      <c r="G64" s="16" t="inlineStr">
        <is>
          <t>traditionell</t>
        </is>
      </c>
      <c r="H64" s="16" t="inlineStr">
        <is>
          <t>Nomen: tradition – Adjektiv: traditional</t>
        </is>
      </c>
    </row>
    <row r="65" ht="23.85" customHeight="1" s="7">
      <c r="A65" s="14" t="n">
        <v>64</v>
      </c>
      <c r="B65" s="14" t="inlineStr">
        <is>
          <t>Unit 1</t>
        </is>
      </c>
      <c r="C65" s="14" t="inlineStr">
        <is>
          <t>Theme 3</t>
        </is>
      </c>
      <c r="D65" s="15" t="inlineStr">
        <is>
          <t>14</t>
        </is>
      </c>
      <c r="E65" s="16" t="inlineStr">
        <is>
          <t>wide</t>
        </is>
      </c>
      <c r="F65" s="16" t="inlineStr">
        <is>
          <t>[waɪd]</t>
        </is>
      </c>
      <c r="G65" s="16" t="inlineStr">
        <is>
          <t>breit, weit</t>
        </is>
      </c>
      <c r="H65" s="16" t="inlineStr">
        <is>
          <t>The river is too ~. We can't get across. / wide ◄► narrow (schmal)</t>
        </is>
      </c>
    </row>
    <row r="66" ht="23.85" customHeight="1" s="7">
      <c r="A66" s="14" t="n">
        <v>65</v>
      </c>
      <c r="B66" s="14" t="inlineStr">
        <is>
          <t>Unit 1</t>
        </is>
      </c>
      <c r="C66" s="14" t="inlineStr">
        <is>
          <t>Theme 3</t>
        </is>
      </c>
      <c r="D66" s="15" t="inlineStr">
        <is>
          <t>15</t>
        </is>
      </c>
      <c r="E66" s="16" t="inlineStr">
        <is>
          <t>almost</t>
        </is>
      </c>
      <c r="F66" s="16" t="inlineStr">
        <is>
          <t>['ɔːlməʊst]</t>
        </is>
      </c>
      <c r="G66" s="16" t="inlineStr">
        <is>
          <t>fast, nahezu, beinahe</t>
        </is>
      </c>
      <c r="H66" s="17">
        <f> nearly</f>
        <v/>
      </c>
    </row>
    <row r="67" ht="15" customHeight="1" s="7">
      <c r="A67" s="14" t="n">
        <v>66</v>
      </c>
      <c r="B67" s="14" t="inlineStr">
        <is>
          <t>Unit 1</t>
        </is>
      </c>
      <c r="C67" s="14" t="inlineStr">
        <is>
          <t>Theme 3</t>
        </is>
      </c>
      <c r="D67" s="15" t="inlineStr">
        <is>
          <t>15</t>
        </is>
      </c>
      <c r="E67" s="16" t="inlineStr">
        <is>
          <t>indigenous (to)</t>
        </is>
      </c>
      <c r="F67" s="16" t="inlineStr">
        <is>
          <t>[ɪn'dɪdʒənəs]</t>
        </is>
      </c>
      <c r="G67" s="16" t="inlineStr">
        <is>
          <t>einheimisch (in)</t>
        </is>
      </c>
      <c r="H67" s="16" t="inlineStr">
        <is>
          <t>indigenous people = Einheimische; Ureinwohner/innen / indigenous Australian = australische(r) Ureinwohner/in</t>
        </is>
      </c>
    </row>
    <row r="68">
      <c r="A68" s="14" t="n">
        <v>67</v>
      </c>
      <c r="B68" s="14" t="inlineStr">
        <is>
          <t>Unit 1</t>
        </is>
      </c>
      <c r="C68" s="14" t="inlineStr">
        <is>
          <t>Theme 3</t>
        </is>
      </c>
      <c r="D68" s="15" t="inlineStr">
        <is>
          <t>15</t>
        </is>
      </c>
      <c r="E68" s="16" t="inlineStr">
        <is>
          <t>simple</t>
        </is>
      </c>
      <c r="F68" s="16" t="inlineStr">
        <is>
          <t>['sɪmpl]</t>
        </is>
      </c>
      <c r="G68" s="16" t="inlineStr">
        <is>
          <t>einfach, simpel</t>
        </is>
      </c>
      <c r="H68" s="16" t="n"/>
    </row>
    <row r="69">
      <c r="A69" s="14" t="n">
        <v>68</v>
      </c>
      <c r="B69" s="14" t="inlineStr">
        <is>
          <t>Unit 1</t>
        </is>
      </c>
      <c r="C69" s="14" t="inlineStr">
        <is>
          <t>Theme 3</t>
        </is>
      </c>
      <c r="D69" s="15" t="inlineStr">
        <is>
          <t>15</t>
        </is>
      </c>
      <c r="E69" s="16" t="inlineStr">
        <is>
          <t>disease</t>
        </is>
      </c>
      <c r="F69" s="16" t="inlineStr">
        <is>
          <t>[dɪ'ziːz]</t>
        </is>
      </c>
      <c r="G69" s="16" t="inlineStr">
        <is>
          <t>Krankheit</t>
        </is>
      </c>
      <c r="H69" s="16" t="inlineStr">
        <is>
          <t>Achtung: disease = ansteckende oder sehr ernsthafte Erkrankungen (She has a blood disease. Thousands of trees died from disease.); allgemeineres Wort für "Krankheit" = illness (After a week of illness, she went back to school.)</t>
        </is>
      </c>
    </row>
    <row r="70">
      <c r="A70" s="14" t="n">
        <v>69</v>
      </c>
      <c r="B70" s="14" t="inlineStr">
        <is>
          <t>Unit 1</t>
        </is>
      </c>
      <c r="C70" s="14" t="inlineStr">
        <is>
          <t>Theme 3</t>
        </is>
      </c>
      <c r="D70" s="15" t="inlineStr">
        <is>
          <t>15</t>
        </is>
      </c>
      <c r="E70" s="16" t="inlineStr">
        <is>
          <t>continent</t>
        </is>
      </c>
      <c r="F70" s="16" t="inlineStr">
        <is>
          <t>['kɒntɪnənt]</t>
        </is>
      </c>
      <c r="G70" s="16" t="inlineStr">
        <is>
          <t>Kontinent</t>
        </is>
      </c>
      <c r="H70" s="16" t="inlineStr">
        <is>
          <t>Europe and Asia are ~s.</t>
        </is>
      </c>
    </row>
    <row r="71">
      <c r="A71" s="14" t="n">
        <v>70</v>
      </c>
      <c r="B71" s="14" t="inlineStr">
        <is>
          <t>Unit 1</t>
        </is>
      </c>
      <c r="C71" s="14" t="inlineStr">
        <is>
          <t>Theme 3</t>
        </is>
      </c>
      <c r="D71" s="15" t="inlineStr">
        <is>
          <t>15</t>
        </is>
      </c>
      <c r="E71" s="16" t="inlineStr">
        <is>
          <t>way of life</t>
        </is>
      </c>
      <c r="F71" s="16" t="n"/>
      <c r="G71" s="16" t="inlineStr">
        <is>
          <t>Lebensweise</t>
        </is>
      </c>
      <c r="H71" s="16" t="n"/>
    </row>
    <row r="72">
      <c r="A72" s="14" t="n">
        <v>71</v>
      </c>
      <c r="B72" s="14" t="inlineStr">
        <is>
          <t>Unit 1</t>
        </is>
      </c>
      <c r="C72" s="14" t="inlineStr">
        <is>
          <t>Theme 3</t>
        </is>
      </c>
      <c r="D72" s="15" t="inlineStr">
        <is>
          <t>15</t>
        </is>
      </c>
      <c r="E72" s="16" t="inlineStr">
        <is>
          <t>health</t>
        </is>
      </c>
      <c r="F72" s="16" t="inlineStr">
        <is>
          <t>[helθ]</t>
        </is>
      </c>
      <c r="G72" s="16" t="inlineStr">
        <is>
          <t>Gesundheit</t>
        </is>
      </c>
      <c r="H72" s="16" t="inlineStr">
        <is>
          <t>Nomen: health – Adjektiv: healthy / Apples are good for your ~. = Äpfel sind gesund.</t>
        </is>
      </c>
    </row>
    <row r="73">
      <c r="A73" s="14" t="n">
        <v>72</v>
      </c>
      <c r="B73" s="14" t="inlineStr">
        <is>
          <t>Unit 1</t>
        </is>
      </c>
      <c r="C73" s="14" t="inlineStr">
        <is>
          <t>Theme 3</t>
        </is>
      </c>
      <c r="D73" s="15" t="inlineStr">
        <is>
          <t>15</t>
        </is>
      </c>
      <c r="E73" s="16" t="inlineStr">
        <is>
          <t>dot</t>
        </is>
      </c>
      <c r="F73" s="16" t="inlineStr">
        <is>
          <t>[dɒt]</t>
        </is>
      </c>
      <c r="G73" s="16" t="inlineStr">
        <is>
          <t>Punkt, Pünktchen</t>
        </is>
      </c>
      <c r="H73" s="16" t="inlineStr">
        <is>
          <t>dot painting = Punktmalerei; Punktgemälde</t>
        </is>
      </c>
    </row>
    <row r="74">
      <c r="A74" s="14" t="n">
        <v>73</v>
      </c>
      <c r="B74" s="14" t="inlineStr">
        <is>
          <t>Unit 1</t>
        </is>
      </c>
      <c r="C74" s="14" t="inlineStr">
        <is>
          <t>Theme 3</t>
        </is>
      </c>
      <c r="D74" s="15" t="inlineStr">
        <is>
          <t>15</t>
        </is>
      </c>
      <c r="E74" s="16" t="inlineStr">
        <is>
          <t>secret</t>
        </is>
      </c>
      <c r="F74" s="16" t="inlineStr">
        <is>
          <t>['siːkrət]</t>
        </is>
      </c>
      <c r="G74" s="16" t="inlineStr">
        <is>
          <t>geheim; Geheimnis</t>
        </is>
      </c>
      <c r="H74" s="16" t="inlineStr">
        <is>
          <t>The deal was ~. Nobody knew about it. / I can't tell you. It's a ~.</t>
        </is>
      </c>
    </row>
    <row r="75">
      <c r="A75" s="14" t="n">
        <v>74</v>
      </c>
      <c r="B75" s="14" t="inlineStr">
        <is>
          <t>Unit 1</t>
        </is>
      </c>
      <c r="C75" s="14" t="inlineStr">
        <is>
          <t>Theme 3</t>
        </is>
      </c>
      <c r="D75" s="15" t="inlineStr">
        <is>
          <t>15</t>
        </is>
      </c>
      <c r="E75" s="16" t="inlineStr">
        <is>
          <t>fantastic</t>
        </is>
      </c>
      <c r="F75" s="16" t="inlineStr">
        <is>
          <t>[fæn'tæstɪk]</t>
        </is>
      </c>
      <c r="G75" s="16" t="inlineStr">
        <is>
          <t>fantastisch, wunderschön</t>
        </is>
      </c>
      <c r="H75" s="16" t="n"/>
    </row>
    <row r="76">
      <c r="A76" s="14" t="n">
        <v>75</v>
      </c>
      <c r="B76" s="14" t="inlineStr">
        <is>
          <t>Unit 1</t>
        </is>
      </c>
      <c r="C76" s="14" t="inlineStr">
        <is>
          <t>Focus on language</t>
        </is>
      </c>
      <c r="D76" s="15" t="inlineStr">
        <is>
          <t>16</t>
        </is>
      </c>
      <c r="E76" s="16" t="inlineStr">
        <is>
          <t>enter</t>
        </is>
      </c>
      <c r="F76" s="16" t="inlineStr">
        <is>
          <t>['entə]</t>
        </is>
      </c>
      <c r="G76" s="16" t="inlineStr">
        <is>
          <t>sich anmelden (für), teilnehmen (an) (Wettbewerb)</t>
        </is>
      </c>
      <c r="H76" s="16" t="inlineStr">
        <is>
          <t>Jay has ~ed a marathon. He has only two more months to train!</t>
        </is>
      </c>
    </row>
    <row r="77">
      <c r="A77" s="14" t="n">
        <v>76</v>
      </c>
      <c r="B77" s="14" t="inlineStr">
        <is>
          <t>Unit 1</t>
        </is>
      </c>
      <c r="C77" s="14" t="inlineStr">
        <is>
          <t>Focus on language</t>
        </is>
      </c>
      <c r="D77" s="15" t="inlineStr">
        <is>
          <t>16</t>
        </is>
      </c>
      <c r="E77" s="16" t="inlineStr">
        <is>
          <t>personal</t>
        </is>
      </c>
      <c r="F77" s="16" t="inlineStr">
        <is>
          <t>['pɜːsənl]</t>
        </is>
      </c>
      <c r="G77" s="16" t="inlineStr">
        <is>
          <t>persönlich</t>
        </is>
      </c>
      <c r="H77" s="16" t="n"/>
    </row>
    <row r="78">
      <c r="A78" s="14" t="n">
        <v>77</v>
      </c>
      <c r="B78" s="14" t="inlineStr">
        <is>
          <t>Unit 1</t>
        </is>
      </c>
      <c r="C78" s="14" t="inlineStr">
        <is>
          <t>Focus on language</t>
        </is>
      </c>
      <c r="D78" s="15" t="inlineStr">
        <is>
          <t>16</t>
        </is>
      </c>
      <c r="E78" s="16" t="inlineStr">
        <is>
          <t>cattle (pl)</t>
        </is>
      </c>
      <c r="F78" s="16" t="inlineStr">
        <is>
          <t>['kætl]</t>
        </is>
      </c>
      <c r="G78" s="16" t="inlineStr">
        <is>
          <t>Vieh, Rinder</t>
        </is>
      </c>
      <c r="H78" s="16" t="inlineStr">
        <is>
          <t>cattle station (AustE) = Rinderfarm</t>
        </is>
      </c>
    </row>
    <row r="79">
      <c r="A79" s="14" t="n">
        <v>78</v>
      </c>
      <c r="B79" s="14" t="inlineStr">
        <is>
          <t>Unit 1</t>
        </is>
      </c>
      <c r="C79" s="14" t="inlineStr">
        <is>
          <t>Focus on language</t>
        </is>
      </c>
      <c r="D79" s="15" t="inlineStr">
        <is>
          <t>16</t>
        </is>
      </c>
      <c r="E79" s="16" t="inlineStr">
        <is>
          <t>the nearest ...</t>
        </is>
      </c>
      <c r="F79" s="16" t="n"/>
      <c r="G79" s="16" t="inlineStr">
        <is>
          <t>der/die/das nächstgelegene ...</t>
        </is>
      </c>
      <c r="H79" s="16" t="inlineStr">
        <is>
          <t>Achtung: nearest = nächstgelegen (räumlich): The nearest shop is just round the corner. / next = nächstfolgend (Reihenfolge): We have to get off at the next stop.</t>
        </is>
      </c>
    </row>
    <row r="80">
      <c r="A80" s="14" t="n">
        <v>79</v>
      </c>
      <c r="B80" s="14" t="inlineStr">
        <is>
          <t>Unit 1</t>
        </is>
      </c>
      <c r="C80" s="14" t="inlineStr">
        <is>
          <t>Focus on language</t>
        </is>
      </c>
      <c r="D80" s="15" t="inlineStr">
        <is>
          <t>16</t>
        </is>
      </c>
      <c r="E80" s="16" t="inlineStr">
        <is>
          <t>horse</t>
        </is>
      </c>
      <c r="F80" s="16" t="inlineStr">
        <is>
          <t>[hɔːs]</t>
        </is>
      </c>
      <c r="G80" s="16" t="inlineStr">
        <is>
          <t>Pferd</t>
        </is>
      </c>
      <c r="H80" s="16" t="inlineStr">
        <is>
          <t>Bild: horses / cattle</t>
        </is>
      </c>
    </row>
    <row r="81">
      <c r="A81" s="14" t="n">
        <v>80</v>
      </c>
      <c r="B81" s="14" t="inlineStr">
        <is>
          <t>Unit 1</t>
        </is>
      </c>
      <c r="C81" s="14" t="inlineStr">
        <is>
          <t>Focus on language</t>
        </is>
      </c>
      <c r="D81" s="15" t="inlineStr">
        <is>
          <t>16</t>
        </is>
      </c>
      <c r="E81" s="16" t="inlineStr">
        <is>
          <t>repair</t>
        </is>
      </c>
      <c r="F81" s="16" t="inlineStr">
        <is>
          <t>[rɪ'peə]</t>
        </is>
      </c>
      <c r="G81" s="16" t="inlineStr">
        <is>
          <t>reparieren</t>
        </is>
      </c>
      <c r="H81" s="16" t="inlineStr">
        <is>
          <t>repair a bike = fix a bike (infml)</t>
        </is>
      </c>
    </row>
    <row r="82">
      <c r="A82" s="14" t="n">
        <v>81</v>
      </c>
      <c r="B82" s="14" t="inlineStr">
        <is>
          <t>Unit 1</t>
        </is>
      </c>
      <c r="C82" s="14" t="inlineStr">
        <is>
          <t>Focus on language</t>
        </is>
      </c>
      <c r="D82" s="15" t="inlineStr">
        <is>
          <t>16</t>
        </is>
      </c>
      <c r="E82" s="16" t="inlineStr">
        <is>
          <t>worth</t>
        </is>
      </c>
      <c r="F82" s="16" t="inlineStr">
        <is>
          <t>[wɜːθ]</t>
        </is>
      </c>
      <c r="G82" s="16" t="inlineStr">
        <is>
          <t>wert</t>
        </is>
      </c>
      <c r="H82" s="16" t="inlineStr">
        <is>
          <t>It was worth it. = Das war es wert. / Achtung: English: The film is worth watching. German: Es lohnt sich, den Film anzuschauen.</t>
        </is>
      </c>
    </row>
    <row r="83">
      <c r="A83" s="14" t="n">
        <v>82</v>
      </c>
      <c r="B83" s="14" t="inlineStr">
        <is>
          <t>Unit 1</t>
        </is>
      </c>
      <c r="C83" s="14" t="inlineStr">
        <is>
          <t>Focus on language</t>
        </is>
      </c>
      <c r="D83" s="15" t="inlineStr">
        <is>
          <t>16</t>
        </is>
      </c>
      <c r="E83" s="16" t="inlineStr">
        <is>
          <t>turn over</t>
        </is>
      </c>
      <c r="F83" s="16" t="inlineStr">
        <is>
          <t>[tɜːn 'əʊvə]</t>
        </is>
      </c>
      <c r="G83" s="16" t="inlineStr">
        <is>
          <t>(sich) umdrehen; (Auto) sich überschlagen</t>
        </is>
      </c>
      <c r="H83" s="16" t="inlineStr">
        <is>
          <t>Turn the burger ~ or it will burn! / The car went off the road + turned ~ and crashed into a tree.</t>
        </is>
      </c>
    </row>
    <row r="84">
      <c r="A84" s="14" t="n">
        <v>83</v>
      </c>
      <c r="B84" s="14" t="inlineStr">
        <is>
          <t>Unit 1</t>
        </is>
      </c>
      <c r="C84" s="14" t="inlineStr">
        <is>
          <t>Focus on language</t>
        </is>
      </c>
      <c r="D84" s="15" t="inlineStr">
        <is>
          <t>16</t>
        </is>
      </c>
      <c r="E84" s="16" t="inlineStr">
        <is>
          <t>upside down</t>
        </is>
      </c>
      <c r="F84" s="16" t="inlineStr">
        <is>
          <t>[ʌpsaɪd 'daʊn]</t>
        </is>
      </c>
      <c r="G84" s="16" t="inlineStr">
        <is>
          <t>verkehrt herum, auf dem/den Kopf</t>
        </is>
      </c>
      <c r="H84" s="16" t="inlineStr">
        <is>
          <t>Can you read when the book is ~ down?</t>
        </is>
      </c>
    </row>
    <row r="85">
      <c r="A85" s="14" t="n">
        <v>84</v>
      </c>
      <c r="B85" s="14" t="inlineStr">
        <is>
          <t>Unit 1</t>
        </is>
      </c>
      <c r="C85" s="14" t="inlineStr">
        <is>
          <t>Focus on language</t>
        </is>
      </c>
      <c r="D85" s="15" t="inlineStr">
        <is>
          <t>16</t>
        </is>
      </c>
      <c r="E85" s="16" t="inlineStr">
        <is>
          <t>tyre</t>
        </is>
      </c>
      <c r="F85" s="16" t="inlineStr">
        <is>
          <t>['taɪə]</t>
        </is>
      </c>
      <c r="G85" s="16" t="inlineStr">
        <is>
          <t>Reifen</t>
        </is>
      </c>
      <c r="H85" s="16" t="n"/>
    </row>
    <row r="86">
      <c r="A86" s="14" t="n">
        <v>85</v>
      </c>
      <c r="B86" s="14" t="inlineStr">
        <is>
          <t>Unit 1</t>
        </is>
      </c>
      <c r="C86" s="14" t="inlineStr">
        <is>
          <t>Focus on language</t>
        </is>
      </c>
      <c r="D86" s="15" t="inlineStr">
        <is>
          <t>16</t>
        </is>
      </c>
      <c r="E86" s="16" t="inlineStr">
        <is>
          <t>waterproof</t>
        </is>
      </c>
      <c r="F86" s="16" t="inlineStr">
        <is>
          <t>['wɔːtəpruːf]</t>
        </is>
      </c>
      <c r="G86" s="16" t="inlineStr">
        <is>
          <t>wasserdicht, wasserfest, wasserundurchlässig</t>
        </is>
      </c>
      <c r="H86" s="16" t="inlineStr">
        <is>
          <t>You'll need ~ clothes and a ~ watch if you want to go sailing.</t>
        </is>
      </c>
    </row>
    <row r="87">
      <c r="A87" s="14" t="n">
        <v>86</v>
      </c>
      <c r="B87" s="14" t="inlineStr">
        <is>
          <t>Unit 1</t>
        </is>
      </c>
      <c r="C87" s="14" t="inlineStr">
        <is>
          <t>Focus on language</t>
        </is>
      </c>
      <c r="D87" s="15" t="inlineStr">
        <is>
          <t>16</t>
        </is>
      </c>
      <c r="E87" s="16" t="inlineStr">
        <is>
          <t>race</t>
        </is>
      </c>
      <c r="F87" s="16" t="inlineStr">
        <is>
          <t>[reɪs]</t>
        </is>
      </c>
      <c r="G87" s="16" t="inlineStr">
        <is>
          <t>rasen, schnell fahren</t>
        </is>
      </c>
      <c r="H87" s="16" t="inlineStr">
        <is>
          <t>Verb: race; Nomen: race (Rennen, Wettrennen)</t>
        </is>
      </c>
    </row>
    <row r="88">
      <c r="A88" s="14" t="n">
        <v>87</v>
      </c>
      <c r="B88" s="14" t="inlineStr">
        <is>
          <t>Unit 1</t>
        </is>
      </c>
      <c r="C88" s="14" t="inlineStr">
        <is>
          <t>Focus on language</t>
        </is>
      </c>
      <c r="D88" s="15" t="inlineStr">
        <is>
          <t>16</t>
        </is>
      </c>
      <c r="E88" s="16" t="inlineStr">
        <is>
          <t>figure</t>
        </is>
      </c>
      <c r="F88" s="16" t="inlineStr">
        <is>
          <t>['fɪgə]</t>
        </is>
      </c>
      <c r="G88" s="16" t="inlineStr">
        <is>
          <t>Zahl, Ziffer; Person (Gestalt); Figur</t>
        </is>
      </c>
      <c r="H88" s="16" t="inlineStr">
        <is>
          <t>some figures / a hooded figure / figures of eight; Achtung: Betonung auf der 1. Silbe</t>
        </is>
      </c>
    </row>
    <row r="89">
      <c r="A89" s="14" t="n">
        <v>88</v>
      </c>
      <c r="B89" s="14" t="inlineStr">
        <is>
          <t>Unit 1</t>
        </is>
      </c>
      <c r="C89" s="14" t="inlineStr">
        <is>
          <t>Focus on language</t>
        </is>
      </c>
      <c r="D89" s="15" t="inlineStr">
        <is>
          <t>17</t>
        </is>
      </c>
      <c r="E89" s="16" t="inlineStr">
        <is>
          <t>regular</t>
        </is>
      </c>
      <c r="F89" s="16" t="inlineStr">
        <is>
          <t>['regjələ]</t>
        </is>
      </c>
      <c r="G89" s="16" t="inlineStr">
        <is>
          <t>regelmäßig, normal</t>
        </is>
      </c>
      <c r="H89" s="16" t="inlineStr">
        <is>
          <t>Adjektiv: regular – our regular customers; a regular verb / Adverb: regularly – We meet regularly every Friday afternoon.</t>
        </is>
      </c>
    </row>
    <row r="90">
      <c r="A90" s="14" t="n">
        <v>89</v>
      </c>
      <c r="B90" s="14" t="inlineStr">
        <is>
          <t>Unit 1</t>
        </is>
      </c>
      <c r="C90" s="14" t="inlineStr">
        <is>
          <t>Focus on language</t>
        </is>
      </c>
      <c r="D90" s="15" t="inlineStr">
        <is>
          <t>17</t>
        </is>
      </c>
      <c r="E90" s="16" t="inlineStr">
        <is>
          <t>not ... at all</t>
        </is>
      </c>
      <c r="F90" s="16" t="n"/>
      <c r="G90" s="16" t="inlineStr">
        <is>
          <t>überhaupt nicht</t>
        </is>
      </c>
      <c r="H90" s="16" t="inlineStr">
        <is>
          <t>John doesn't use his car at all. = John benutzt sein Auto überhaupt nicht. / They don't have any money at all. = Sie haben gar kein/überhaupt kein Geld. / She didn't say anything at all. = Sie hat gar nichts/überhaupt nichts gesagt. / Do you like meat? – Not at all. = Magst du Fleisch? – Überhaupt nicht.</t>
        </is>
      </c>
    </row>
    <row r="91">
      <c r="A91" s="14" t="n">
        <v>90</v>
      </c>
      <c r="B91" s="14" t="inlineStr">
        <is>
          <t>Unit 1</t>
        </is>
      </c>
      <c r="C91" s="14" t="inlineStr">
        <is>
          <t>Focus on language</t>
        </is>
      </c>
      <c r="D91" s="15" t="inlineStr">
        <is>
          <t>17</t>
        </is>
      </c>
      <c r="E91" s="16" t="inlineStr">
        <is>
          <t>cooking</t>
        </is>
      </c>
      <c r="F91" s="16" t="inlineStr">
        <is>
          <t>['kʊkɪŋ]</t>
        </is>
      </c>
      <c r="G91" s="16" t="inlineStr">
        <is>
          <t>(das) Kochen; Küche, Essen</t>
        </is>
      </c>
      <c r="H91" s="16" t="inlineStr">
        <is>
          <t>my mum's cooking = die Art, wie meine Mutter kocht / French cooking = französische Küche/französisches Essen</t>
        </is>
      </c>
    </row>
    <row r="92">
      <c r="A92" s="14" t="n">
        <v>91</v>
      </c>
      <c r="B92" s="14" t="inlineStr">
        <is>
          <t>Unit 1</t>
        </is>
      </c>
      <c r="C92" s="14" t="inlineStr">
        <is>
          <t>Focus on language</t>
        </is>
      </c>
      <c r="D92" s="15" t="inlineStr">
        <is>
          <t>17</t>
        </is>
      </c>
      <c r="E92" s="16" t="inlineStr">
        <is>
          <t>general</t>
        </is>
      </c>
      <c r="F92" s="16" t="inlineStr">
        <is>
          <t>['dʒenrəl]</t>
        </is>
      </c>
      <c r="G92" s="16" t="inlineStr">
        <is>
          <t>allgemein</t>
        </is>
      </c>
      <c r="H92" s="16" t="n"/>
    </row>
    <row r="93">
      <c r="A93" s="14" t="n">
        <v>92</v>
      </c>
      <c r="B93" s="14" t="inlineStr">
        <is>
          <t>Unit 1</t>
        </is>
      </c>
      <c r="C93" s="14" t="inlineStr">
        <is>
          <t>Focus on language</t>
        </is>
      </c>
      <c r="D93" s="15" t="inlineStr">
        <is>
          <t>17</t>
        </is>
      </c>
      <c r="E93" s="16" t="inlineStr">
        <is>
          <t>record</t>
        </is>
      </c>
      <c r="F93" s="16" t="inlineStr">
        <is>
          <t>[rɪ'kɔːd]</t>
        </is>
      </c>
      <c r="G93" s="16" t="inlineStr">
        <is>
          <t>aufnehmen, aufzeichnen</t>
        </is>
      </c>
      <c r="H93" s="16" t="inlineStr">
        <is>
          <t>Our school band is going to ~ a CD.</t>
        </is>
      </c>
    </row>
    <row r="94">
      <c r="A94" s="14" t="n">
        <v>93</v>
      </c>
      <c r="B94" s="14" t="inlineStr">
        <is>
          <t>Unit 1</t>
        </is>
      </c>
      <c r="C94" s="14" t="inlineStr">
        <is>
          <t>Focus on language</t>
        </is>
      </c>
      <c r="D94" s="15" t="inlineStr">
        <is>
          <t>17</t>
        </is>
      </c>
      <c r="E94" s="16" t="inlineStr">
        <is>
          <t>slide</t>
        </is>
      </c>
      <c r="F94" s="16" t="inlineStr">
        <is>
          <t>[slaɪd]</t>
        </is>
      </c>
      <c r="G94" s="16" t="inlineStr">
        <is>
          <t>Dia, Dia-; Folie (bei Präsentation m. Computerprogramm)</t>
        </is>
      </c>
      <c r="H94" s="16" t="n"/>
    </row>
    <row r="95">
      <c r="A95" s="14" t="n">
        <v>94</v>
      </c>
      <c r="B95" s="14" t="inlineStr">
        <is>
          <t>Unit 1</t>
        </is>
      </c>
      <c r="C95" s="14" t="inlineStr">
        <is>
          <t>Text</t>
        </is>
      </c>
      <c r="D95" s="15" t="inlineStr">
        <is>
          <t>18–21 und 103–104</t>
        </is>
      </c>
      <c r="E95" s="16" t="inlineStr">
        <is>
          <t>swerve</t>
        </is>
      </c>
      <c r="F95" s="16" t="inlineStr">
        <is>
          <t>[swɜːv]</t>
        </is>
      </c>
      <c r="G95" s="16" t="inlineStr">
        <is>
          <t>(das Auto/Steuer) herumreißen, (mit dem Auto) ausweichen</t>
        </is>
      </c>
      <c r="H95" s="16" t="inlineStr">
        <is>
          <t>Suddenly an animal ran out into the road. I swerved and nearly hit a tree.</t>
        </is>
      </c>
    </row>
    <row r="96">
      <c r="A96" s="14" t="n">
        <v>95</v>
      </c>
      <c r="B96" s="14" t="inlineStr">
        <is>
          <t>Unit 1</t>
        </is>
      </c>
      <c r="C96" s="14" t="inlineStr">
        <is>
          <t>Text</t>
        </is>
      </c>
      <c r="D96" s="15" t="inlineStr">
        <is>
          <t>18–21 und 103–104</t>
        </is>
      </c>
      <c r="E96" s="16" t="inlineStr">
        <is>
          <t>grandson</t>
        </is>
      </c>
      <c r="F96" s="16" t="inlineStr">
        <is>
          <t>['grænsʌn]</t>
        </is>
      </c>
      <c r="G96" s="16" t="inlineStr">
        <is>
          <t>Enkel</t>
        </is>
      </c>
      <c r="H96" s="16" t="inlineStr">
        <is>
          <t>your child's son</t>
        </is>
      </c>
    </row>
    <row r="97">
      <c r="A97" s="14" t="n">
        <v>96</v>
      </c>
      <c r="B97" s="14" t="inlineStr">
        <is>
          <t>Unit 1</t>
        </is>
      </c>
      <c r="C97" s="14" t="inlineStr">
        <is>
          <t>Text</t>
        </is>
      </c>
      <c r="D97" s="15" t="inlineStr">
        <is>
          <t>18–21 und 103–104</t>
        </is>
      </c>
      <c r="E97" s="16" t="inlineStr">
        <is>
          <t>granddaughter</t>
        </is>
      </c>
      <c r="F97" s="16" t="inlineStr">
        <is>
          <t>['grændɔːtə]</t>
        </is>
      </c>
      <c r="G97" s="16" t="inlineStr">
        <is>
          <t>Enkelin</t>
        </is>
      </c>
      <c r="H97" s="16" t="inlineStr">
        <is>
          <t>your child's daughter</t>
        </is>
      </c>
    </row>
    <row r="98">
      <c r="A98" s="14" t="n">
        <v>97</v>
      </c>
      <c r="B98" s="14" t="inlineStr">
        <is>
          <t>Unit 1</t>
        </is>
      </c>
      <c r="C98" s="14" t="inlineStr">
        <is>
          <t>Text</t>
        </is>
      </c>
      <c r="D98" s="15" t="inlineStr">
        <is>
          <t>18–21 und 103–104</t>
        </is>
      </c>
      <c r="E98" s="16" t="inlineStr">
        <is>
          <t>ponytail</t>
        </is>
      </c>
      <c r="F98" s="16" t="inlineStr">
        <is>
          <t>['pəʊniteɪl]</t>
        </is>
      </c>
      <c r="G98" s="16" t="inlineStr">
        <is>
          <t>Pferdeschwanz (Frisur)</t>
        </is>
      </c>
      <c r="H98" s="16" t="n"/>
    </row>
    <row r="99">
      <c r="A99" s="14" t="n">
        <v>98</v>
      </c>
      <c r="B99" s="14" t="inlineStr">
        <is>
          <t>Unit 1</t>
        </is>
      </c>
      <c r="C99" s="14" t="inlineStr">
        <is>
          <t>Text</t>
        </is>
      </c>
      <c r="D99" s="15" t="inlineStr">
        <is>
          <t>18–21 und 103–104</t>
        </is>
      </c>
      <c r="E99" s="16" t="inlineStr">
        <is>
          <t>chin</t>
        </is>
      </c>
      <c r="F99" s="16" t="inlineStr">
        <is>
          <t>[tʃɪn]</t>
        </is>
      </c>
      <c r="G99" s="16" t="inlineStr">
        <is>
          <t>Kinn</t>
        </is>
      </c>
      <c r="H99" s="16" t="n"/>
    </row>
    <row r="100">
      <c r="A100" s="14" t="n">
        <v>99</v>
      </c>
      <c r="B100" s="14" t="inlineStr">
        <is>
          <t>Unit 1</t>
        </is>
      </c>
      <c r="C100" s="14" t="inlineStr">
        <is>
          <t>Text</t>
        </is>
      </c>
      <c r="D100" s="15" t="inlineStr">
        <is>
          <t>18–21 und 103–104</t>
        </is>
      </c>
      <c r="E100" s="16" t="inlineStr">
        <is>
          <t>any</t>
        </is>
      </c>
      <c r="F100" s="16" t="inlineStr">
        <is>
          <t>['eni]</t>
        </is>
      </c>
      <c r="G100" s="16" t="inlineStr">
        <is>
          <t>irgendein(e, r, s); jede(r) beliebige</t>
        </is>
      </c>
      <c r="H100" s="16" t="inlineStr">
        <is>
          <t>any in questions: Any questions? / Do we have any bread? (Irgendwelche Fragen? / Haben wir Brot? – unübersetzt) • in negative statements: I don't have any money. (Ich habe kein Geld.) / It wasn't just any car. (Es war nicht einfach irgendein Auto. / Es war kein x-beliebiges Auto.) • in positive statements: You can buy any of these bikes, they're all good. (… jedes dieser Räder / irgendeins von diesen Rädern …) / You can choose any DVD you like. (Du kannst irgendeine DVD auswählen.) / Any teacher will help you. (Jede/r Lehrer/in wird dir helfen.)</t>
        </is>
      </c>
    </row>
    <row r="101">
      <c r="A101" s="14" t="n">
        <v>100</v>
      </c>
      <c r="B101" s="14" t="inlineStr">
        <is>
          <t>Unit 1</t>
        </is>
      </c>
      <c r="C101" s="14" t="inlineStr">
        <is>
          <t>Text</t>
        </is>
      </c>
      <c r="D101" s="15" t="inlineStr">
        <is>
          <t>18–21 und 103–104</t>
        </is>
      </c>
      <c r="E101" s="16" t="inlineStr">
        <is>
          <t>whose</t>
        </is>
      </c>
      <c r="F101" s="16" t="inlineStr">
        <is>
          <t>[huːz]</t>
        </is>
      </c>
      <c r="G101" s="16" t="inlineStr">
        <is>
          <t>wessen</t>
        </is>
      </c>
      <c r="H101" s="16" t="n"/>
    </row>
    <row r="102">
      <c r="A102" s="14" t="n">
        <v>101</v>
      </c>
      <c r="B102" s="14" t="inlineStr">
        <is>
          <t>Unit 1</t>
        </is>
      </c>
      <c r="C102" s="14" t="inlineStr">
        <is>
          <t>Text</t>
        </is>
      </c>
      <c r="D102" s="15" t="inlineStr">
        <is>
          <t>18–21 und 103–104</t>
        </is>
      </c>
      <c r="E102" s="16" t="inlineStr">
        <is>
          <t>his</t>
        </is>
      </c>
      <c r="F102" s="16" t="inlineStr">
        <is>
          <t>[hɪz]</t>
        </is>
      </c>
      <c r="G102" s="16" t="inlineStr">
        <is>
          <t>seiner, seine, seins (zu „he“)</t>
        </is>
      </c>
      <c r="H102" s="16" t="inlineStr">
        <is>
          <t>Is this your bike? – No, it's ~. (Ist dies dein Rad? – Nein, das ist seins.) • Possessivpronomen: I – my dog – mine (meiner, meine, meins); you – your dog – yours (deiner, deine, deins); he – his dog – his (seiner, seine, seins); she – her dog – hers (ihrer, ihre, ihrs); we – our dog – ours (unserer, unsere, unseres); you – your dog – yours (eurer, eure, eures); they – their dog – theirs (ihrer, ihre, ihrs)</t>
        </is>
      </c>
    </row>
    <row r="103">
      <c r="A103" s="14" t="n">
        <v>102</v>
      </c>
      <c r="B103" s="14" t="inlineStr">
        <is>
          <t>Unit 1</t>
        </is>
      </c>
      <c r="C103" s="14" t="inlineStr">
        <is>
          <t>Text</t>
        </is>
      </c>
      <c r="D103" s="15" t="inlineStr">
        <is>
          <t>18–21 und 103–104</t>
        </is>
      </c>
      <c r="E103" s="16" t="inlineStr">
        <is>
          <t>be up for sth. (infml)</t>
        </is>
      </c>
      <c r="F103" s="16" t="n"/>
      <c r="G103" s="16" t="inlineStr">
        <is>
          <t>bei etwas dabei sein, mitmachen</t>
        </is>
      </c>
      <c r="H103" s="16" t="inlineStr">
        <is>
          <t>We're going to the disco tonight. Are you ~ for it? (Bist du dabei? / Machst du mit?)</t>
        </is>
      </c>
    </row>
    <row r="104">
      <c r="A104" s="14" t="n">
        <v>103</v>
      </c>
      <c r="B104" s="14" t="inlineStr">
        <is>
          <t>Unit 1</t>
        </is>
      </c>
      <c r="C104" s="14" t="inlineStr">
        <is>
          <t>Text</t>
        </is>
      </c>
      <c r="D104" s="15" t="inlineStr">
        <is>
          <t>18–21 und 103–104</t>
        </is>
      </c>
      <c r="E104" s="16" t="inlineStr">
        <is>
          <t>engine</t>
        </is>
      </c>
      <c r="F104" s="16" t="inlineStr">
        <is>
          <t>['endʒɪn]</t>
        </is>
      </c>
      <c r="G104" s="16" t="inlineStr">
        <is>
          <t>Motor</t>
        </is>
      </c>
      <c r="H104" s="16" t="n"/>
    </row>
    <row r="105">
      <c r="A105" s="14" t="n">
        <v>104</v>
      </c>
      <c r="B105" s="14" t="inlineStr">
        <is>
          <t>Unit 1</t>
        </is>
      </c>
      <c r="C105" s="14" t="inlineStr">
        <is>
          <t>Text</t>
        </is>
      </c>
      <c r="D105" s="15" t="inlineStr">
        <is>
          <t>18–21 und 103–104</t>
        </is>
      </c>
      <c r="E105" s="16" t="inlineStr">
        <is>
          <t>risk</t>
        </is>
      </c>
      <c r="F105" s="16" t="inlineStr">
        <is>
          <t>[rɪsk]</t>
        </is>
      </c>
      <c r="G105" s="16" t="inlineStr">
        <is>
          <t>riskieren, aufs Spiel setzen</t>
        </is>
      </c>
      <c r="H105" s="16" t="inlineStr">
        <is>
          <t>Don't ride your bike without a helmet! You're ~ing your life!</t>
        </is>
      </c>
    </row>
    <row r="106">
      <c r="A106" s="14" t="n">
        <v>105</v>
      </c>
      <c r="B106" s="14" t="inlineStr">
        <is>
          <t>Unit 1</t>
        </is>
      </c>
      <c r="C106" s="14" t="inlineStr">
        <is>
          <t>Text</t>
        </is>
      </c>
      <c r="D106" s="15" t="inlineStr">
        <is>
          <t>18–21 und 103–104</t>
        </is>
      </c>
      <c r="E106" s="16" t="inlineStr">
        <is>
          <t>clearing</t>
        </is>
      </c>
      <c r="F106" s="16" t="inlineStr">
        <is>
          <t>['klɪərɪŋ]</t>
        </is>
      </c>
      <c r="G106" s="16" t="inlineStr">
        <is>
          <t>Lichtung</t>
        </is>
      </c>
      <c r="H106" s="16" t="n"/>
    </row>
    <row r="107">
      <c r="A107" s="14" t="n">
        <v>106</v>
      </c>
      <c r="B107" s="14" t="inlineStr">
        <is>
          <t>Unit 1</t>
        </is>
      </c>
      <c r="C107" s="14" t="inlineStr">
        <is>
          <t>Text</t>
        </is>
      </c>
      <c r="D107" s="15" t="inlineStr">
        <is>
          <t>18–21 und 103–104</t>
        </is>
      </c>
      <c r="E107" s="16" t="inlineStr">
        <is>
          <t>goat</t>
        </is>
      </c>
      <c r="F107" s="16" t="inlineStr">
        <is>
          <t>[gəʊt]</t>
        </is>
      </c>
      <c r="G107" s="16" t="inlineStr">
        <is>
          <t>Ziege</t>
        </is>
      </c>
      <c r="H107" s="16" t="n"/>
    </row>
    <row r="108">
      <c r="A108" s="14" t="n">
        <v>107</v>
      </c>
      <c r="B108" s="14" t="inlineStr">
        <is>
          <t>Unit 1</t>
        </is>
      </c>
      <c r="C108" s="14" t="inlineStr">
        <is>
          <t>Text</t>
        </is>
      </c>
      <c r="D108" s="15" t="inlineStr">
        <is>
          <t>18–21 und 103–104</t>
        </is>
      </c>
      <c r="E108" s="16" t="inlineStr">
        <is>
          <t>hitchhiker</t>
        </is>
      </c>
      <c r="F108" s="16" t="inlineStr">
        <is>
          <t>['hɪtʃhaɪkə]</t>
        </is>
      </c>
      <c r="G108" s="16" t="inlineStr">
        <is>
          <t>Anhalter/in, Tramper/in</t>
        </is>
      </c>
      <c r="H108" s="16" t="n"/>
    </row>
    <row r="109">
      <c r="A109" s="14" t="n">
        <v>108</v>
      </c>
      <c r="B109" s="14" t="inlineStr">
        <is>
          <t>Unit 1</t>
        </is>
      </c>
      <c r="C109" s="14" t="inlineStr">
        <is>
          <t>Text</t>
        </is>
      </c>
      <c r="D109" s="15" t="inlineStr">
        <is>
          <t>18–21 und 103–104</t>
        </is>
      </c>
      <c r="E109" s="16" t="inlineStr">
        <is>
          <t>fuel</t>
        </is>
      </c>
      <c r="F109" s="16" t="inlineStr">
        <is>
          <t>['fjuːəl]</t>
        </is>
      </c>
      <c r="G109" s="16" t="inlineStr">
        <is>
          <t>Treibstoff, Kraftstoff</t>
        </is>
      </c>
      <c r="H109" s="16" t="n"/>
    </row>
    <row r="110">
      <c r="A110" s="14" t="n">
        <v>109</v>
      </c>
      <c r="B110" s="14" t="inlineStr">
        <is>
          <t>Unit 1</t>
        </is>
      </c>
      <c r="C110" s="14" t="inlineStr">
        <is>
          <t>Text</t>
        </is>
      </c>
      <c r="D110" s="15" t="inlineStr">
        <is>
          <t>18–21 und 103–104</t>
        </is>
      </c>
      <c r="E110" s="16" t="inlineStr">
        <is>
          <t>kind of glamorous</t>
        </is>
      </c>
      <c r="F110" s="16" t="n"/>
      <c r="G110" s="16" t="inlineStr">
        <is>
          <t>irgendwie glamourös</t>
        </is>
      </c>
      <c r="H110" s="16" t="inlineStr">
        <is>
          <t>kind of = 1. a kind of puzzle (eine Art Rätsel) 2. kind of cool (irgendwie cool)</t>
        </is>
      </c>
    </row>
    <row r="111">
      <c r="A111" s="14" t="n">
        <v>110</v>
      </c>
      <c r="B111" s="14" t="inlineStr">
        <is>
          <t>Unit 1</t>
        </is>
      </c>
      <c r="C111" s="14" t="inlineStr">
        <is>
          <t>Text</t>
        </is>
      </c>
      <c r="D111" s="15" t="inlineStr">
        <is>
          <t>18–21 und 103–104</t>
        </is>
      </c>
      <c r="E111" s="16" t="inlineStr">
        <is>
          <t>glamorous</t>
        </is>
      </c>
      <c r="F111" s="16" t="inlineStr">
        <is>
          <t>['glæmərəs]</t>
        </is>
      </c>
      <c r="G111" s="16" t="inlineStr">
        <is>
          <t>glamourös</t>
        </is>
      </c>
      <c r="H111" s="16" t="inlineStr">
        <is>
          <t>Working as a babysitter isn't ~, but I earn my own money and I'm proud of that!</t>
        </is>
      </c>
    </row>
    <row r="112">
      <c r="A112" s="14" t="n">
        <v>111</v>
      </c>
      <c r="B112" s="14" t="inlineStr">
        <is>
          <t>Unit 1</t>
        </is>
      </c>
      <c r="C112" s="14" t="inlineStr">
        <is>
          <t>Text</t>
        </is>
      </c>
      <c r="D112" s="15" t="inlineStr">
        <is>
          <t>18–21 und 103–104</t>
        </is>
      </c>
      <c r="E112" s="16" t="inlineStr">
        <is>
          <t>nail</t>
        </is>
      </c>
      <c r="F112" s="16" t="inlineStr">
        <is>
          <t>[neɪl]</t>
        </is>
      </c>
      <c r="G112" s="16" t="inlineStr">
        <is>
          <t>Nagel</t>
        </is>
      </c>
      <c r="H112" s="16" t="inlineStr">
        <is>
          <t>fingernail = Fingernagel</t>
        </is>
      </c>
    </row>
    <row r="113">
      <c r="A113" s="14" t="n">
        <v>112</v>
      </c>
      <c r="B113" s="14" t="inlineStr">
        <is>
          <t>Unit 1</t>
        </is>
      </c>
      <c r="C113" s="14" t="inlineStr">
        <is>
          <t>Text</t>
        </is>
      </c>
      <c r="D113" s="15" t="inlineStr">
        <is>
          <t>18–21 und 103–104</t>
        </is>
      </c>
      <c r="E113" s="16" t="inlineStr">
        <is>
          <t>nail polish</t>
        </is>
      </c>
      <c r="F113" s="16" t="inlineStr">
        <is>
          <t>['neɪl pɒlɪʃ]</t>
        </is>
      </c>
      <c r="G113" s="16" t="inlineStr">
        <is>
          <t>Nagellack</t>
        </is>
      </c>
      <c r="H113" s="16" t="n"/>
    </row>
    <row r="114">
      <c r="A114" s="14" t="n">
        <v>113</v>
      </c>
      <c r="B114" s="14" t="inlineStr">
        <is>
          <t>Unit 1</t>
        </is>
      </c>
      <c r="C114" s="14" t="inlineStr">
        <is>
          <t>Text</t>
        </is>
      </c>
      <c r="D114" s="15" t="inlineStr">
        <is>
          <t>18–21 und 103–104</t>
        </is>
      </c>
      <c r="E114" s="16" t="inlineStr">
        <is>
          <t>retell / retold / retold</t>
        </is>
      </c>
      <c r="F114" s="16" t="inlineStr">
        <is>
          <t>[riː'tel] / [riː'təʊld] / [riː'təʊld]</t>
        </is>
      </c>
      <c r="G114" s="16" t="inlineStr">
        <is>
          <t>nacherzählen</t>
        </is>
      </c>
      <c r="H114" s="16" t="inlineStr">
        <is>
          <t>Retell the story. = Tell the story again (in your own words).</t>
        </is>
      </c>
    </row>
    <row r="115">
      <c r="A115" s="14" t="n">
        <v>114</v>
      </c>
      <c r="B115" s="14" t="inlineStr">
        <is>
          <t>Unit 1</t>
        </is>
      </c>
      <c r="C115" s="14" t="inlineStr">
        <is>
          <t>Text (Zusatzwörter)</t>
        </is>
      </c>
      <c r="D115" s="15" t="inlineStr">
        <is>
          <t>18–21 und 103–104</t>
        </is>
      </c>
      <c r="E115" s="16" t="inlineStr">
        <is>
          <t>waistcoat</t>
        </is>
      </c>
      <c r="F115" s="16" t="inlineStr">
        <is>
          <t>['weɪskəʊt]</t>
        </is>
      </c>
      <c r="G115" s="16" t="inlineStr">
        <is>
          <t>Weste</t>
        </is>
      </c>
      <c r="H115" s="16" t="n"/>
    </row>
    <row r="116">
      <c r="A116" s="14" t="n">
        <v>115</v>
      </c>
      <c r="B116" s="14" t="inlineStr">
        <is>
          <t>Unit 1</t>
        </is>
      </c>
      <c r="C116" s="14" t="inlineStr">
        <is>
          <t>Text (Zusatzwörter)</t>
        </is>
      </c>
      <c r="D116" s="15" t="inlineStr">
        <is>
          <t>18–21 und 103–104</t>
        </is>
      </c>
      <c r="E116" s="16" t="inlineStr">
        <is>
          <t>turn up</t>
        </is>
      </c>
      <c r="F116" s="16" t="inlineStr">
        <is>
          <t>[tɜːn 'ʌp]</t>
        </is>
      </c>
      <c r="G116" s="16" t="inlineStr">
        <is>
          <t>auftauchen, erscheinen</t>
        </is>
      </c>
      <c r="H116" s="16" t="n"/>
    </row>
    <row r="117">
      <c r="A117" s="14" t="n">
        <v>116</v>
      </c>
      <c r="B117" s="14" t="inlineStr">
        <is>
          <t>Unit 1</t>
        </is>
      </c>
      <c r="C117" s="14" t="inlineStr">
        <is>
          <t>Text (Zusatzwörter)</t>
        </is>
      </c>
      <c r="D117" s="15" t="inlineStr">
        <is>
          <t>18–21 und 103–104</t>
        </is>
      </c>
      <c r="E117" s="16" t="inlineStr">
        <is>
          <t>familiar</t>
        </is>
      </c>
      <c r="F117" s="16" t="inlineStr">
        <is>
          <t>[fə'mɪliə]</t>
        </is>
      </c>
      <c r="G117" s="16" t="inlineStr">
        <is>
          <t>vertraut, bekannt</t>
        </is>
      </c>
      <c r="H117" s="16" t="inlineStr">
        <is>
          <t>Who's that guy over there? He looks ~, but I can't think of how I might know him.</t>
        </is>
      </c>
    </row>
    <row r="118">
      <c r="A118" s="14" t="n">
        <v>117</v>
      </c>
      <c r="B118" s="14" t="inlineStr">
        <is>
          <t>Unit 1</t>
        </is>
      </c>
      <c r="C118" s="14" t="inlineStr">
        <is>
          <t>Text (Zusatzwörter)</t>
        </is>
      </c>
      <c r="D118" s="15" t="inlineStr">
        <is>
          <t>18–21 und 103–104</t>
        </is>
      </c>
      <c r="E118" s="16" t="inlineStr">
        <is>
          <t>threaten</t>
        </is>
      </c>
      <c r="F118" s="16" t="inlineStr">
        <is>
          <t>['θretn]</t>
        </is>
      </c>
      <c r="G118" s="16" t="inlineStr">
        <is>
          <t>(be)drohen</t>
        </is>
      </c>
      <c r="H118" s="16" t="inlineStr">
        <is>
          <t>They ~ed him with a knife and he ran away.</t>
        </is>
      </c>
    </row>
    <row r="119">
      <c r="A119" s="14" t="n">
        <v>118</v>
      </c>
      <c r="B119" s="14" t="inlineStr">
        <is>
          <t>Unit 1</t>
        </is>
      </c>
      <c r="C119" s="14" t="inlineStr">
        <is>
          <t>Text (Zusatzwörter)</t>
        </is>
      </c>
      <c r="D119" s="15" t="inlineStr">
        <is>
          <t>18–21 und 103–104</t>
        </is>
      </c>
      <c r="E119" s="16" t="inlineStr">
        <is>
          <t>You got it. (infml)</t>
        </is>
      </c>
      <c r="F119" s="16" t="n"/>
      <c r="G119" s="16" t="inlineStr">
        <is>
          <t>Genau! / Du hast es!</t>
        </is>
      </c>
      <c r="H119" s="16" t="n"/>
    </row>
    <row r="120">
      <c r="A120" s="14" t="n">
        <v>119</v>
      </c>
      <c r="B120" s="14" t="inlineStr">
        <is>
          <t>Unit 1</t>
        </is>
      </c>
      <c r="C120" s="14" t="inlineStr">
        <is>
          <t>Text (Zusatzwörter)</t>
        </is>
      </c>
      <c r="D120" s="15" t="inlineStr">
        <is>
          <t>18–21 und 103–104</t>
        </is>
      </c>
      <c r="E120" s="16" t="inlineStr">
        <is>
          <t>head west</t>
        </is>
      </c>
      <c r="F120" s="16" t="inlineStr">
        <is>
          <t>[hed]</t>
        </is>
      </c>
      <c r="G120" s="16" t="inlineStr">
        <is>
          <t>Richtung Westen gehen/fahren</t>
        </is>
      </c>
      <c r="H120" s="16" t="inlineStr">
        <is>
          <t>After finishing high school, Lucas left home and ~ed west for college.</t>
        </is>
      </c>
    </row>
    <row r="121">
      <c r="A121" s="14" t="n">
        <v>120</v>
      </c>
      <c r="B121" s="14" t="inlineStr">
        <is>
          <t>Unit 1</t>
        </is>
      </c>
      <c r="C121" s="14" t="inlineStr">
        <is>
          <t>Text (Zusatzwörter)</t>
        </is>
      </c>
      <c r="D121" s="15" t="inlineStr">
        <is>
          <t>18–21 und 103–104</t>
        </is>
      </c>
      <c r="E121" s="16" t="inlineStr">
        <is>
          <t>boot</t>
        </is>
      </c>
      <c r="F121" s="16" t="inlineStr">
        <is>
          <t>[buːt]</t>
        </is>
      </c>
      <c r="G121" s="16" t="inlineStr">
        <is>
          <t>Kofferraum (Auto)</t>
        </is>
      </c>
      <c r="H121" s="16" t="n"/>
    </row>
    <row r="122">
      <c r="A122" s="14" t="n">
        <v>121</v>
      </c>
      <c r="B122" s="14" t="inlineStr">
        <is>
          <t>Unit 1</t>
        </is>
      </c>
      <c r="C122" s="14" t="inlineStr">
        <is>
          <t>Text (Zusatzwörter)</t>
        </is>
      </c>
      <c r="D122" s="15" t="inlineStr">
        <is>
          <t>18–21 und 103–104</t>
        </is>
      </c>
      <c r="E122" s="16" t="inlineStr">
        <is>
          <t>appear</t>
        </is>
      </c>
      <c r="F122" s="16" t="inlineStr">
        <is>
          <t>[ə'pɪə]</t>
        </is>
      </c>
      <c r="G122" s="16" t="inlineStr">
        <is>
          <t>auftauchen, erscheinen</t>
        </is>
      </c>
      <c r="H122" s="16" t="inlineStr">
        <is>
          <t>appear ◄► disappear (verschwinden)</t>
        </is>
      </c>
    </row>
    <row r="123">
      <c r="A123" s="14" t="n">
        <v>122</v>
      </c>
      <c r="B123" s="14" t="inlineStr">
        <is>
          <t>Unit 1</t>
        </is>
      </c>
      <c r="C123" s="14" t="inlineStr">
        <is>
          <t>Text (Zusatzwörter)</t>
        </is>
      </c>
      <c r="D123" s="15" t="inlineStr">
        <is>
          <t>18–21 und 103–104</t>
        </is>
      </c>
      <c r="E123" s="16" t="inlineStr">
        <is>
          <t>overtake / overtook / overtaken</t>
        </is>
      </c>
      <c r="F123" s="16" t="inlineStr">
        <is>
          <t>[əʊvə'teɪk] / [əʊvə'tʊk] / [əʊvə'teɪkən]</t>
        </is>
      </c>
      <c r="G123" s="16" t="inlineStr">
        <is>
          <t>überholen</t>
        </is>
      </c>
      <c r="H123" s="16" t="n"/>
    </row>
    <row r="124">
      <c r="A124" s="14" t="n">
        <v>123</v>
      </c>
      <c r="B124" s="14" t="inlineStr">
        <is>
          <t>Unit 1</t>
        </is>
      </c>
      <c r="C124" s="14" t="inlineStr">
        <is>
          <t>Text (Zusatzwörter)</t>
        </is>
      </c>
      <c r="D124" s="15" t="inlineStr">
        <is>
          <t>18–21 und 103–104</t>
        </is>
      </c>
      <c r="E124" s="16" t="inlineStr">
        <is>
          <t>bully (Verb)</t>
        </is>
      </c>
      <c r="F124" s="16" t="inlineStr">
        <is>
          <t>['bʊli]</t>
        </is>
      </c>
      <c r="G124" s="16" t="inlineStr">
        <is>
          <t>tyrannisieren, mobben</t>
        </is>
      </c>
      <c r="H124" s="16" t="n"/>
    </row>
    <row r="125">
      <c r="A125" s="14" t="n">
        <v>124</v>
      </c>
      <c r="B125" s="14" t="inlineStr">
        <is>
          <t>Unit 1</t>
        </is>
      </c>
      <c r="C125" s="14" t="inlineStr">
        <is>
          <t>Text (Zusatzwörter)</t>
        </is>
      </c>
      <c r="D125" s="15" t="inlineStr">
        <is>
          <t>18–21 und 103–104</t>
        </is>
      </c>
      <c r="E125" s="16" t="inlineStr">
        <is>
          <t>counter</t>
        </is>
      </c>
      <c r="F125" s="16" t="inlineStr">
        <is>
          <t>['kaʊntə]</t>
        </is>
      </c>
      <c r="G125" s="16" t="inlineStr">
        <is>
          <t>(Verkaufs-)Schalter, Ladentheke</t>
        </is>
      </c>
      <c r="H125" s="16" t="n"/>
    </row>
    <row r="126">
      <c r="A126" s="14" t="n">
        <v>125</v>
      </c>
      <c r="B126" s="14" t="inlineStr">
        <is>
          <t>Unit 1</t>
        </is>
      </c>
      <c r="C126" s="14" t="inlineStr">
        <is>
          <t>Text (Zusatzwörter)</t>
        </is>
      </c>
      <c r="D126" s="15" t="inlineStr">
        <is>
          <t>18–21 und 103–104</t>
        </is>
      </c>
      <c r="E126" s="16" t="inlineStr">
        <is>
          <t>while</t>
        </is>
      </c>
      <c r="F126" s="16" t="inlineStr">
        <is>
          <t>[waɪl]</t>
        </is>
      </c>
      <c r="G126" s="16" t="inlineStr">
        <is>
          <t>Weile</t>
        </is>
      </c>
      <c r="H126" s="16" t="inlineStr">
        <is>
          <t>while = 1. während – while we were waiting 2. Weile – after a while</t>
        </is>
      </c>
    </row>
    <row r="127">
      <c r="A127" s="14" t="n">
        <v>126</v>
      </c>
      <c r="B127" s="14" t="inlineStr">
        <is>
          <t>Unit 1</t>
        </is>
      </c>
      <c r="C127" s="14" t="inlineStr">
        <is>
          <t>Speaking course</t>
        </is>
      </c>
      <c r="D127" s="15" t="inlineStr">
        <is>
          <t>22</t>
        </is>
      </c>
      <c r="E127" s="16" t="inlineStr">
        <is>
          <t>presentation</t>
        </is>
      </c>
      <c r="F127" s="16" t="inlineStr">
        <is>
          <t>[prezn'teɪʃn]</t>
        </is>
      </c>
      <c r="G127" s="16" t="inlineStr">
        <is>
          <t>Referat, Präsentation</t>
        </is>
      </c>
      <c r="H127" s="16" t="inlineStr">
        <is>
          <t>English: give a presentation – German: ein Referat halten</t>
        </is>
      </c>
    </row>
    <row r="128">
      <c r="A128" s="14" t="n">
        <v>127</v>
      </c>
      <c r="B128" s="14" t="inlineStr">
        <is>
          <t>Unit 1</t>
        </is>
      </c>
      <c r="C128" s="14" t="inlineStr">
        <is>
          <t>Speaking course</t>
        </is>
      </c>
      <c r="D128" s="15" t="inlineStr">
        <is>
          <t>22</t>
        </is>
      </c>
      <c r="E128" s="16" t="inlineStr">
        <is>
          <t>copy</t>
        </is>
      </c>
      <c r="F128" s="16" t="inlineStr">
        <is>
          <t>['kɒpi]</t>
        </is>
      </c>
      <c r="G128" s="16" t="inlineStr">
        <is>
          <t>kopieren, abschreiben</t>
        </is>
      </c>
      <c r="H128" s="16" t="n"/>
    </row>
    <row r="129">
      <c r="A129" s="14" t="n">
        <v>128</v>
      </c>
      <c r="B129" s="14" t="inlineStr">
        <is>
          <t>Unit 1</t>
        </is>
      </c>
      <c r="C129" s="14" t="inlineStr">
        <is>
          <t>Speaking course</t>
        </is>
      </c>
      <c r="D129" s="15" t="inlineStr">
        <is>
          <t>22</t>
        </is>
      </c>
      <c r="E129" s="16" t="inlineStr">
        <is>
          <t>structure</t>
        </is>
      </c>
      <c r="F129" s="16" t="inlineStr">
        <is>
          <t>['strʌktʃə]</t>
        </is>
      </c>
      <c r="G129" s="16" t="inlineStr">
        <is>
          <t>Struktur</t>
        </is>
      </c>
      <c r="H129" s="16" t="inlineStr">
        <is>
          <t>Nomen: structure / Verb: structure (strukturieren, gliedern)</t>
        </is>
      </c>
    </row>
    <row r="130">
      <c r="A130" s="14" t="n">
        <v>129</v>
      </c>
      <c r="B130" s="14" t="inlineStr">
        <is>
          <t>Unit 1</t>
        </is>
      </c>
      <c r="C130" s="14" t="inlineStr">
        <is>
          <t>Speaking course</t>
        </is>
      </c>
      <c r="D130" s="15" t="inlineStr">
        <is>
          <t>22</t>
        </is>
      </c>
      <c r="E130" s="16" t="inlineStr">
        <is>
          <t>materials (pl)</t>
        </is>
      </c>
      <c r="F130" s="16" t="inlineStr">
        <is>
          <t>[mə'tɪəriəlz]</t>
        </is>
      </c>
      <c r="G130" s="16" t="inlineStr">
        <is>
          <t>Materialien, Hilfsmittel</t>
        </is>
      </c>
      <c r="H130" s="16" t="n"/>
    </row>
    <row r="131">
      <c r="A131" s="14" t="n">
        <v>130</v>
      </c>
      <c r="B131" s="14" t="inlineStr">
        <is>
          <t>Unit 1</t>
        </is>
      </c>
      <c r="C131" s="14" t="inlineStr">
        <is>
          <t>Speaking course</t>
        </is>
      </c>
      <c r="D131" s="15" t="inlineStr">
        <is>
          <t>22</t>
        </is>
      </c>
      <c r="E131" s="16" t="inlineStr">
        <is>
          <t>make sure that ...</t>
        </is>
      </c>
      <c r="F131" s="16" t="n"/>
      <c r="G131" s="16" t="inlineStr">
        <is>
          <t>sicherstellen, dass ...; darauf achten, dass ...; dafür sorgen, dass ...</t>
        </is>
      </c>
      <c r="H131" s="16" t="inlineStr">
        <is>
          <t>Make ~ that you turn off the lights when you leave the room.</t>
        </is>
      </c>
    </row>
    <row r="132">
      <c r="A132" s="14" t="n">
        <v>131</v>
      </c>
      <c r="B132" s="14" t="inlineStr">
        <is>
          <t>Unit 1</t>
        </is>
      </c>
      <c r="C132" s="14" t="inlineStr">
        <is>
          <t>Speaking course</t>
        </is>
      </c>
      <c r="D132" s="15" t="inlineStr">
        <is>
          <t>22</t>
        </is>
      </c>
      <c r="E132" s="16" t="inlineStr">
        <is>
          <t>visuals (pl)</t>
        </is>
      </c>
      <c r="F132" s="16" t="inlineStr">
        <is>
          <t>['vɪʒuəlz]</t>
        </is>
      </c>
      <c r="G132" s="16" t="inlineStr">
        <is>
          <t>visuelle Materialien/Hilfsmittel</t>
        </is>
      </c>
      <c r="H132" s="16" t="inlineStr">
        <is>
          <t>kurz für: visual materials</t>
        </is>
      </c>
    </row>
    <row r="133">
      <c r="A133" s="14" t="n">
        <v>132</v>
      </c>
      <c r="B133" s="14" t="inlineStr">
        <is>
          <t>Unit 1</t>
        </is>
      </c>
      <c r="C133" s="14" t="inlineStr">
        <is>
          <t>Speaking course</t>
        </is>
      </c>
      <c r="D133" s="15" t="inlineStr">
        <is>
          <t>23</t>
        </is>
      </c>
      <c r="E133" s="16" t="inlineStr">
        <is>
          <t>topic</t>
        </is>
      </c>
      <c r="F133" s="16" t="inlineStr">
        <is>
          <t>['tɒpɪk]</t>
        </is>
      </c>
      <c r="G133" s="16" t="inlineStr">
        <is>
          <t>Thema</t>
        </is>
      </c>
      <c r="H133" s="16" t="n"/>
    </row>
    <row r="134">
      <c r="A134" s="14" t="n">
        <v>133</v>
      </c>
      <c r="B134" s="14" t="inlineStr">
        <is>
          <t>Unit 2</t>
        </is>
      </c>
      <c r="C134" s="14" t="inlineStr">
        <is>
          <t>Einstieg</t>
        </is>
      </c>
      <c r="D134" s="15" t="inlineStr">
        <is>
          <t>30</t>
        </is>
      </c>
      <c r="E134" s="16" t="inlineStr">
        <is>
          <t>respect</t>
        </is>
      </c>
      <c r="F134" s="16" t="inlineStr">
        <is>
          <t>[rɪ'spekt]</t>
        </is>
      </c>
      <c r="G134" s="16" t="inlineStr">
        <is>
          <t>Respekt</t>
        </is>
      </c>
      <c r="H134" s="16" t="inlineStr">
        <is>
          <t>Verb: respect (respektieren) / Nomen: respect</t>
        </is>
      </c>
    </row>
    <row r="135">
      <c r="A135" s="14" t="n">
        <v>134</v>
      </c>
      <c r="B135" s="14" t="inlineStr">
        <is>
          <t>Unit 2</t>
        </is>
      </c>
      <c r="C135" s="14" t="inlineStr">
        <is>
          <t>Einstieg</t>
        </is>
      </c>
      <c r="D135" s="15" t="inlineStr">
        <is>
          <t>30</t>
        </is>
      </c>
      <c r="E135" s="16" t="inlineStr">
        <is>
          <t>jealous (of)</t>
        </is>
      </c>
      <c r="F135" s="16" t="inlineStr">
        <is>
          <t>['dʒeləs]</t>
        </is>
      </c>
      <c r="G135" s="16" t="inlineStr">
        <is>
          <t>eifersüchtig (auf), neidisch (auf)</t>
        </is>
      </c>
      <c r="H135" s="16" t="inlineStr">
        <is>
          <t>She is ~ of her baby brother because she thinks her parents love him more. / You get so much pocket money! I'm really ~.</t>
        </is>
      </c>
    </row>
    <row r="136">
      <c r="A136" s="14" t="n">
        <v>135</v>
      </c>
      <c r="B136" s="14" t="inlineStr">
        <is>
          <t>Unit 2</t>
        </is>
      </c>
      <c r="C136" s="14" t="inlineStr">
        <is>
          <t>Einstieg</t>
        </is>
      </c>
      <c r="D136" s="15" t="inlineStr">
        <is>
          <t>30</t>
        </is>
      </c>
      <c r="E136" s="16" t="inlineStr">
        <is>
          <t>delete</t>
        </is>
      </c>
      <c r="F136" s="16" t="inlineStr">
        <is>
          <t>[dɪ'liːt]</t>
        </is>
      </c>
      <c r="G136" s="16" t="inlineStr">
        <is>
          <t>löschen</t>
        </is>
      </c>
      <c r="H136" s="16" t="inlineStr">
        <is>
          <t>I ~d the message from my phone. (… die Nachricht auf meinem Telefon …)</t>
        </is>
      </c>
    </row>
    <row r="137">
      <c r="A137" s="14" t="n">
        <v>136</v>
      </c>
      <c r="B137" s="14" t="inlineStr">
        <is>
          <t>Unit 2</t>
        </is>
      </c>
      <c r="C137" s="14" t="inlineStr">
        <is>
          <t>Einstieg</t>
        </is>
      </c>
      <c r="D137" s="15" t="inlineStr">
        <is>
          <t>31</t>
        </is>
      </c>
      <c r="E137" s="16" t="inlineStr">
        <is>
          <t>no big deal</t>
        </is>
      </c>
      <c r="F137" s="16" t="n"/>
      <c r="G137" s="16" t="inlineStr">
        <is>
          <t>nichts Besonderes, kein Drama</t>
        </is>
      </c>
      <c r="H137" s="16" t="inlineStr">
        <is>
          <t>Of course I can help you on Friday. No big ~!</t>
        </is>
      </c>
    </row>
    <row r="138">
      <c r="A138" s="14" t="n">
        <v>137</v>
      </c>
      <c r="B138" s="14" t="inlineStr">
        <is>
          <t>Unit 2</t>
        </is>
      </c>
      <c r="C138" s="14" t="inlineStr">
        <is>
          <t>Einstieg</t>
        </is>
      </c>
      <c r="D138" s="15" t="inlineStr">
        <is>
          <t>31</t>
        </is>
      </c>
      <c r="E138" s="16" t="inlineStr">
        <is>
          <t>go away</t>
        </is>
      </c>
      <c r="F138" s="16" t="n"/>
      <c r="G138" s="16" t="inlineStr">
        <is>
          <t>verschwinden</t>
        </is>
      </c>
      <c r="H138" s="16" t="n"/>
    </row>
    <row r="139">
      <c r="A139" s="14" t="n">
        <v>138</v>
      </c>
      <c r="B139" s="14" t="inlineStr">
        <is>
          <t>Unit 2</t>
        </is>
      </c>
      <c r="C139" s="14" t="inlineStr">
        <is>
          <t>Einstieg</t>
        </is>
      </c>
      <c r="D139" s="15" t="inlineStr">
        <is>
          <t>31</t>
        </is>
      </c>
      <c r="E139" s="16" t="inlineStr">
        <is>
          <t>ending</t>
        </is>
      </c>
      <c r="F139" s="16" t="inlineStr">
        <is>
          <t>['endɪŋ]</t>
        </is>
      </c>
      <c r="G139" s="16" t="inlineStr">
        <is>
          <t>Endung; Ende (eines Texts, einer Geschichte)</t>
        </is>
      </c>
      <c r="H139" s="16" t="inlineStr">
        <is>
          <t>Not every story can have a happy ~. / English: happy ending – German: Happy End</t>
        </is>
      </c>
    </row>
    <row r="140">
      <c r="A140" s="14" t="n">
        <v>139</v>
      </c>
      <c r="B140" s="14" t="inlineStr">
        <is>
          <t>Unit 2</t>
        </is>
      </c>
      <c r="C140" s="14" t="inlineStr">
        <is>
          <t>Einstieg</t>
        </is>
      </c>
      <c r="D140" s="15" t="inlineStr">
        <is>
          <t>31</t>
        </is>
      </c>
      <c r="E140" s="16" t="inlineStr">
        <is>
          <t>cyberbullying</t>
        </is>
      </c>
      <c r="F140" s="16" t="inlineStr">
        <is>
          <t>['saɪbəbʊliɪŋ]</t>
        </is>
      </c>
      <c r="G140" s="16" t="inlineStr">
        <is>
          <t>Cybermobbing</t>
        </is>
      </c>
      <c r="H140" s="16" t="n"/>
    </row>
    <row r="141">
      <c r="A141" s="14" t="n">
        <v>140</v>
      </c>
      <c r="B141" s="14" t="inlineStr">
        <is>
          <t>Unit 2</t>
        </is>
      </c>
      <c r="C141" s="14" t="inlineStr">
        <is>
          <t>Einstieg</t>
        </is>
      </c>
      <c r="D141" s="15" t="inlineStr">
        <is>
          <t>31</t>
        </is>
      </c>
      <c r="E141" s="16" t="inlineStr">
        <is>
          <t>victim</t>
        </is>
      </c>
      <c r="F141" s="16" t="inlineStr">
        <is>
          <t>['vɪktɪm]</t>
        </is>
      </c>
      <c r="G141" s="16" t="inlineStr">
        <is>
          <t>Opfer</t>
        </is>
      </c>
      <c r="H141" s="16" t="inlineStr">
        <is>
          <t>No one should be a ~ of cyberbullying.</t>
        </is>
      </c>
    </row>
    <row r="142">
      <c r="A142" s="14" t="n">
        <v>141</v>
      </c>
      <c r="B142" s="14" t="inlineStr">
        <is>
          <t>Unit 2</t>
        </is>
      </c>
      <c r="C142" s="14" t="inlineStr">
        <is>
          <t>Einstieg</t>
        </is>
      </c>
      <c r="D142" s="15" t="inlineStr">
        <is>
          <t>31</t>
        </is>
      </c>
      <c r="E142" s="16" t="inlineStr">
        <is>
          <t>bystander</t>
        </is>
      </c>
      <c r="F142" s="16" t="inlineStr">
        <is>
          <t>['baɪstændə]</t>
        </is>
      </c>
      <c r="G142" s="16" t="inlineStr">
        <is>
          <t>Zuschauer/in, (unbeteiligte/r) Beobachter/in</t>
        </is>
      </c>
      <c r="H142" s="16" t="inlineStr">
        <is>
          <t>Lots of ~s saw the man fall, but nobody helped him.</t>
        </is>
      </c>
    </row>
    <row r="143">
      <c r="A143" s="14" t="n">
        <v>142</v>
      </c>
      <c r="B143" s="14" t="inlineStr">
        <is>
          <t>Unit 2</t>
        </is>
      </c>
      <c r="C143" s="14" t="inlineStr">
        <is>
          <t>Einstieg</t>
        </is>
      </c>
      <c r="D143" s="15" t="inlineStr">
        <is>
          <t>31</t>
        </is>
      </c>
      <c r="E143" s="16" t="inlineStr">
        <is>
          <t>bully (Nomen)</t>
        </is>
      </c>
      <c r="F143" s="16" t="inlineStr">
        <is>
          <t>['bʊli]</t>
        </is>
      </c>
      <c r="G143" s="16" t="inlineStr">
        <is>
          <t>Mobber/in, Tyrann/in</t>
        </is>
      </c>
      <c r="H143" s="16" t="n"/>
    </row>
    <row r="144">
      <c r="A144" s="14" t="n">
        <v>143</v>
      </c>
      <c r="B144" s="14" t="inlineStr">
        <is>
          <t>Unit 2</t>
        </is>
      </c>
      <c r="C144" s="14" t="inlineStr">
        <is>
          <t>Einstieg</t>
        </is>
      </c>
      <c r="D144" s="15" t="inlineStr">
        <is>
          <t>31</t>
        </is>
      </c>
      <c r="E144" s="16" t="inlineStr">
        <is>
          <t>horrible</t>
        </is>
      </c>
      <c r="F144" s="16" t="inlineStr">
        <is>
          <t>['hɒrəbl]</t>
        </is>
      </c>
      <c r="G144" s="16" t="inlineStr">
        <is>
          <t>scheußlich, ätzend, gemein</t>
        </is>
      </c>
      <c r="H144" s="16" t="inlineStr">
        <is>
          <t>It's ~ to tell those untrue stories about Kim.</t>
        </is>
      </c>
    </row>
    <row r="145">
      <c r="A145" s="14" t="n">
        <v>144</v>
      </c>
      <c r="B145" s="14" t="inlineStr">
        <is>
          <t>Unit 2</t>
        </is>
      </c>
      <c r="C145" s="14" t="inlineStr">
        <is>
          <t>Theme 1</t>
        </is>
      </c>
      <c r="D145" s="15" t="inlineStr">
        <is>
          <t>32</t>
        </is>
      </c>
      <c r="E145" s="16" t="inlineStr">
        <is>
          <t>deal with sth. / dealt / dealt</t>
        </is>
      </c>
      <c r="F145" s="16" t="inlineStr">
        <is>
          <t>[diːl] / [delt] / [delt]</t>
        </is>
      </c>
      <c r="G145" s="16" t="inlineStr">
        <is>
          <t>umgehen mit etwas, mit etwas fertigwerden/klarkommen</t>
        </is>
      </c>
      <c r="H145" s="16" t="inlineStr">
        <is>
          <t>We have to ~ with these questions before we can continue. / I find it hard to ~ with stress.</t>
        </is>
      </c>
    </row>
    <row r="146">
      <c r="A146" s="14" t="n">
        <v>145</v>
      </c>
      <c r="B146" s="14" t="inlineStr">
        <is>
          <t>Unit 2</t>
        </is>
      </c>
      <c r="C146" s="14" t="inlineStr">
        <is>
          <t>Theme 1</t>
        </is>
      </c>
      <c r="D146" s="15" t="inlineStr">
        <is>
          <t>32</t>
        </is>
      </c>
      <c r="E146" s="16" t="inlineStr">
        <is>
          <t>peer pressure</t>
        </is>
      </c>
      <c r="F146" s="16" t="inlineStr">
        <is>
          <t>['pɪə preʃə]</t>
        </is>
      </c>
      <c r="G146" s="16" t="inlineStr">
        <is>
          <t>Gruppendruck, Gruppenzwang</t>
        </is>
      </c>
      <c r="H146" s="16" t="inlineStr">
        <is>
          <t>pressure = Druck</t>
        </is>
      </c>
    </row>
    <row r="147">
      <c r="A147" s="14" t="n">
        <v>146</v>
      </c>
      <c r="B147" s="14" t="inlineStr">
        <is>
          <t>Unit 2</t>
        </is>
      </c>
      <c r="C147" s="14" t="inlineStr">
        <is>
          <t>Theme 1</t>
        </is>
      </c>
      <c r="D147" s="15" t="inlineStr">
        <is>
          <t>32</t>
        </is>
      </c>
      <c r="E147" s="16" t="inlineStr">
        <is>
          <t>peer</t>
        </is>
      </c>
      <c r="F147" s="16" t="inlineStr">
        <is>
          <t>[pɪə]</t>
        </is>
      </c>
      <c r="G147" s="16" t="inlineStr">
        <is>
          <t>Gleichaltrige/r, Ebenbürtige/r, jemand aus derselben sozialen Gruppe</t>
        </is>
      </c>
      <c r="H147" s="16" t="n"/>
    </row>
    <row r="148">
      <c r="A148" s="14" t="n">
        <v>147</v>
      </c>
      <c r="B148" s="14" t="inlineStr">
        <is>
          <t>Unit 2</t>
        </is>
      </c>
      <c r="C148" s="14" t="inlineStr">
        <is>
          <t>Theme 1</t>
        </is>
      </c>
      <c r="D148" s="15" t="inlineStr">
        <is>
          <t>32</t>
        </is>
      </c>
      <c r="E148" s="16" t="inlineStr">
        <is>
          <t>interest</t>
        </is>
      </c>
      <c r="F148" s="16" t="inlineStr">
        <is>
          <t>['ɪntrəst]</t>
        </is>
      </c>
      <c r="G148" s="16" t="inlineStr">
        <is>
          <t>Interesse</t>
        </is>
      </c>
      <c r="H148" s="16" t="inlineStr">
        <is>
          <t>Betonung auf der 1. Silbe: interest ['ɪntrəst]</t>
        </is>
      </c>
    </row>
    <row r="149">
      <c r="A149" s="14" t="n">
        <v>148</v>
      </c>
      <c r="B149" s="14" t="inlineStr">
        <is>
          <t>Unit 2</t>
        </is>
      </c>
      <c r="C149" s="14" t="inlineStr">
        <is>
          <t>Theme 1</t>
        </is>
      </c>
      <c r="D149" s="15" t="inlineStr">
        <is>
          <t>32</t>
        </is>
      </c>
      <c r="E149" s="16" t="inlineStr">
        <is>
          <t>classmate</t>
        </is>
      </c>
      <c r="F149" s="16" t="inlineStr">
        <is>
          <t>['klɑːsmeɪt]</t>
        </is>
      </c>
      <c r="G149" s="16" t="inlineStr">
        <is>
          <t>Mitschüler/in</t>
        </is>
      </c>
      <c r="H149" s="16" t="n"/>
    </row>
    <row r="150">
      <c r="A150" s="14" t="n">
        <v>149</v>
      </c>
      <c r="B150" s="14" t="inlineStr">
        <is>
          <t>Unit 2</t>
        </is>
      </c>
      <c r="C150" s="14" t="inlineStr">
        <is>
          <t>Theme 1</t>
        </is>
      </c>
      <c r="D150" s="15" t="inlineStr">
        <is>
          <t>32</t>
        </is>
      </c>
      <c r="E150" s="16" t="inlineStr">
        <is>
          <t>influence</t>
        </is>
      </c>
      <c r="F150" s="16" t="inlineStr">
        <is>
          <t>['ɪnfluəns]</t>
        </is>
      </c>
      <c r="G150" s="16" t="inlineStr">
        <is>
          <t>beeinflussen</t>
        </is>
      </c>
      <c r="H150" s="16" t="inlineStr">
        <is>
          <t>Even today, the Beatles still ~ musicians all over the world. / Verb: influence / Nomen: influence (Einfluss)</t>
        </is>
      </c>
    </row>
    <row r="151">
      <c r="A151" s="14" t="n">
        <v>150</v>
      </c>
      <c r="B151" s="14" t="inlineStr">
        <is>
          <t>Unit 2</t>
        </is>
      </c>
      <c r="C151" s="14" t="inlineStr">
        <is>
          <t>Theme 1</t>
        </is>
      </c>
      <c r="D151" s="15" t="inlineStr">
        <is>
          <t>32</t>
        </is>
      </c>
      <c r="E151" s="16" t="inlineStr">
        <is>
          <t>fit in</t>
        </is>
      </c>
      <c r="F151" s="16" t="inlineStr">
        <is>
          <t>[fɪt 'ɪn]</t>
        </is>
      </c>
      <c r="G151" s="16" t="inlineStr">
        <is>
          <t>dazugehören; hineinpassen</t>
        </is>
      </c>
      <c r="H151" s="16" t="inlineStr">
        <is>
          <t>There are some students in my sister's class who just don't ~ in.</t>
        </is>
      </c>
    </row>
    <row r="152">
      <c r="A152" s="14" t="n">
        <v>151</v>
      </c>
      <c r="B152" s="14" t="inlineStr">
        <is>
          <t>Unit 2</t>
        </is>
      </c>
      <c r="C152" s="14" t="inlineStr">
        <is>
          <t>Theme 1</t>
        </is>
      </c>
      <c r="D152" s="15" t="inlineStr">
        <is>
          <t>32</t>
        </is>
      </c>
      <c r="E152" s="16" t="inlineStr">
        <is>
          <t>such a ...</t>
        </is>
      </c>
      <c r="F152" s="16" t="inlineStr">
        <is>
          <t>[sʌtʃ]</t>
        </is>
      </c>
      <c r="G152" s="16" t="inlineStr">
        <is>
          <t>so ein/e ...; solch ein/e ...</t>
        </is>
      </c>
      <c r="H152" s="16" t="inlineStr">
        <is>
          <t>This is ~ a great shop, and they sell ~ nice sweets. / English: There's no such thing as ghosts. – German: Es gibt keine Gespenster.</t>
        </is>
      </c>
    </row>
    <row r="153">
      <c r="A153" s="14" t="n">
        <v>152</v>
      </c>
      <c r="B153" s="14" t="inlineStr">
        <is>
          <t>Unit 2</t>
        </is>
      </c>
      <c r="C153" s="14" t="inlineStr">
        <is>
          <t>Theme 1</t>
        </is>
      </c>
      <c r="D153" s="15" t="inlineStr">
        <is>
          <t>32</t>
        </is>
      </c>
      <c r="E153" s="16" t="inlineStr">
        <is>
          <t>issue</t>
        </is>
      </c>
      <c r="F153" s="16" t="inlineStr">
        <is>
          <t>['ɪʃuː]</t>
        </is>
      </c>
      <c r="G153" s="16" t="inlineStr">
        <is>
          <t>(Streit-)Frage, Problem, Thema</t>
        </is>
      </c>
      <c r="H153" s="16" t="inlineStr">
        <is>
          <t>Bullying is a big ~ at a lot of schools.</t>
        </is>
      </c>
    </row>
    <row r="154">
      <c r="A154" s="14" t="n">
        <v>153</v>
      </c>
      <c r="B154" s="14" t="inlineStr">
        <is>
          <t>Unit 2</t>
        </is>
      </c>
      <c r="C154" s="14" t="inlineStr">
        <is>
          <t>Theme 1</t>
        </is>
      </c>
      <c r="D154" s="15" t="inlineStr">
        <is>
          <t>32</t>
        </is>
      </c>
      <c r="E154" s="16" t="inlineStr">
        <is>
          <t>cigarette</t>
        </is>
      </c>
      <c r="F154" s="16" t="inlineStr">
        <is>
          <t>[sɪgə'ret]</t>
        </is>
      </c>
      <c r="G154" s="16" t="inlineStr">
        <is>
          <t>Zigarette</t>
        </is>
      </c>
      <c r="H154" s="16" t="n"/>
    </row>
    <row r="155">
      <c r="A155" s="14" t="n">
        <v>154</v>
      </c>
      <c r="B155" s="14" t="inlineStr">
        <is>
          <t>Unit 2</t>
        </is>
      </c>
      <c r="C155" s="14" t="inlineStr">
        <is>
          <t>Theme 1</t>
        </is>
      </c>
      <c r="D155" s="15" t="inlineStr">
        <is>
          <t>32</t>
        </is>
      </c>
      <c r="E155" s="16" t="inlineStr">
        <is>
          <t>shoplifting</t>
        </is>
      </c>
      <c r="F155" s="16" t="inlineStr">
        <is>
          <t>['ʃɒplɪftɪŋ]</t>
        </is>
      </c>
      <c r="G155" s="16" t="inlineStr">
        <is>
          <t>Ladendiebstahl</t>
        </is>
      </c>
      <c r="H155" s="16" t="inlineStr">
        <is>
          <t>Verb: shoplift (Ladendiebstahl begehen) / Nomen: shoplifting</t>
        </is>
      </c>
    </row>
    <row r="156">
      <c r="A156" s="14" t="n">
        <v>155</v>
      </c>
      <c r="B156" s="14" t="inlineStr">
        <is>
          <t>Unit 2</t>
        </is>
      </c>
      <c r="C156" s="14" t="inlineStr">
        <is>
          <t>Theme 1</t>
        </is>
      </c>
      <c r="D156" s="15" t="inlineStr">
        <is>
          <t>32</t>
        </is>
      </c>
      <c r="E156" s="16" t="inlineStr">
        <is>
          <t>be/feel comfortable (with)</t>
        </is>
      </c>
      <c r="F156" s="16" t="inlineStr">
        <is>
          <t>['kʌmftəbl]</t>
        </is>
      </c>
      <c r="G156" s="16" t="inlineStr">
        <is>
          <t>sich wohlfühlen (bei/mit)</t>
        </is>
      </c>
      <c r="H156" s="16" t="inlineStr">
        <is>
          <t>comfortable = 1. a ~ bed/chair/car (bequem) 2. I don't feel ~ with big groups of people. (sich wohlfühlen bei/mit)</t>
        </is>
      </c>
    </row>
    <row r="157">
      <c r="A157" s="14" t="n">
        <v>156</v>
      </c>
      <c r="B157" s="14" t="inlineStr">
        <is>
          <t>Unit 2</t>
        </is>
      </c>
      <c r="C157" s="14" t="inlineStr">
        <is>
          <t>Theme 1</t>
        </is>
      </c>
      <c r="D157" s="15" t="inlineStr">
        <is>
          <t>32</t>
        </is>
      </c>
      <c r="E157" s="16" t="inlineStr">
        <is>
          <t>agree on sth.</t>
        </is>
      </c>
      <c r="F157" s="16" t="inlineStr">
        <is>
          <t>[ə'griː]</t>
        </is>
      </c>
      <c r="G157" s="16" t="inlineStr">
        <is>
          <t>in etwas übereinstimmen, sich einig sein bei etwas; sich auf etwas einigen</t>
        </is>
      </c>
      <c r="H157" s="16" t="inlineStr">
        <is>
          <t>We're good friends, even if we don't agree on everything. (… selbst wenn wir nicht in allem übereinstimmen) • Talk to your partner about your ideas and agree on the best one. (… einigt euch darauf, welches die beste ist)</t>
        </is>
      </c>
    </row>
    <row r="158">
      <c r="A158" s="14" t="n">
        <v>157</v>
      </c>
      <c r="B158" s="14" t="inlineStr">
        <is>
          <t>Unit 2</t>
        </is>
      </c>
      <c r="C158" s="14" t="inlineStr">
        <is>
          <t>Theme 1</t>
        </is>
      </c>
      <c r="D158" s="15" t="inlineStr">
        <is>
          <t>32</t>
        </is>
      </c>
      <c r="E158" s="16" t="inlineStr">
        <is>
          <t>agree with sb./sth.</t>
        </is>
      </c>
      <c r="F158" s="16" t="n"/>
      <c r="G158" s="16" t="inlineStr">
        <is>
          <t>jm./etwas zustimmen; mit jm./etwas übereinstimmen</t>
        </is>
      </c>
      <c r="H158" s="16" t="inlineStr">
        <is>
          <t>Sue says playing darts is boring, and I agree with her. (… und ich stimme ihr zu / stimme mit ihr überein)</t>
        </is>
      </c>
    </row>
    <row r="159">
      <c r="A159" s="14" t="n">
        <v>158</v>
      </c>
      <c r="B159" s="14" t="inlineStr">
        <is>
          <t>Unit 2</t>
        </is>
      </c>
      <c r="C159" s="14" t="inlineStr">
        <is>
          <t>Theme 1</t>
        </is>
      </c>
      <c r="D159" s="15" t="inlineStr">
        <is>
          <t>32</t>
        </is>
      </c>
      <c r="E159" s="16" t="inlineStr">
        <is>
          <t>support</t>
        </is>
      </c>
      <c r="F159" s="16" t="inlineStr">
        <is>
          <t>[sə'pɔːt]</t>
        </is>
      </c>
      <c r="G159" s="16" t="inlineStr">
        <is>
          <t>unterstützen</t>
        </is>
      </c>
      <c r="H159" s="16" t="inlineStr">
        <is>
          <t>Verb: support – My parents always ~ my dreams and plans. / Nomen: support (Unterstützung) – My parents are a great ~.</t>
        </is>
      </c>
    </row>
    <row r="160">
      <c r="A160" s="14" t="n">
        <v>159</v>
      </c>
      <c r="B160" s="14" t="inlineStr">
        <is>
          <t>Unit 2</t>
        </is>
      </c>
      <c r="C160" s="14" t="inlineStr">
        <is>
          <t>Theme 1</t>
        </is>
      </c>
      <c r="D160" s="15" t="inlineStr">
        <is>
          <t>33</t>
        </is>
      </c>
      <c r="E160" s="16" t="inlineStr">
        <is>
          <t>steal / stole / stolen</t>
        </is>
      </c>
      <c r="F160" s="16" t="inlineStr">
        <is>
          <t>[stiːl] / [stəʊl] / ['stəʊlən]</t>
        </is>
      </c>
      <c r="G160" s="16" t="inlineStr">
        <is>
          <t>stehlen</t>
        </is>
      </c>
      <c r="H160" s="16" t="inlineStr">
        <is>
          <t>Where's your bike? – Someone has stolen it.</t>
        </is>
      </c>
    </row>
    <row r="161">
      <c r="A161" s="14" t="n">
        <v>160</v>
      </c>
      <c r="B161" s="14" t="inlineStr">
        <is>
          <t>Unit 2</t>
        </is>
      </c>
      <c r="C161" s="14" t="inlineStr">
        <is>
          <t>Theme 1</t>
        </is>
      </c>
      <c r="D161" s="15" t="inlineStr">
        <is>
          <t>33</t>
        </is>
      </c>
      <c r="E161" s="16" t="inlineStr">
        <is>
          <t>accept</t>
        </is>
      </c>
      <c r="F161" s="16" t="inlineStr">
        <is>
          <t>[ək'sept]</t>
        </is>
      </c>
      <c r="G161" s="16" t="inlineStr">
        <is>
          <t>akzeptieren, annehmen</t>
        </is>
      </c>
      <c r="H161" s="16" t="inlineStr">
        <is>
          <t>I've asked 20 people to my party and 13 have already ~ed the invitation.</t>
        </is>
      </c>
    </row>
    <row r="162">
      <c r="A162" s="14" t="n">
        <v>161</v>
      </c>
      <c r="B162" s="14" t="inlineStr">
        <is>
          <t>Unit 2</t>
        </is>
      </c>
      <c r="C162" s="14" t="inlineStr">
        <is>
          <t>Theme 1</t>
        </is>
      </c>
      <c r="D162" s="15" t="inlineStr">
        <is>
          <t>34</t>
        </is>
      </c>
      <c r="E162" s="16" t="inlineStr">
        <is>
          <t>lately</t>
        </is>
      </c>
      <c r="F162" s="16" t="inlineStr">
        <is>
          <t>['leɪtli]</t>
        </is>
      </c>
      <c r="G162" s="16" t="inlineStr">
        <is>
          <t>in letzter Zeit</t>
        </is>
      </c>
      <c r="H162" s="16" t="inlineStr">
        <is>
          <t>Have you seen any good films ~? / late = spät; zu spät – lately = in letzter Zeit</t>
        </is>
      </c>
    </row>
    <row r="163">
      <c r="A163" s="14" t="n">
        <v>162</v>
      </c>
      <c r="B163" s="14" t="inlineStr">
        <is>
          <t>Unit 2</t>
        </is>
      </c>
      <c r="C163" s="14" t="inlineStr">
        <is>
          <t>Theme 1</t>
        </is>
      </c>
      <c r="D163" s="15" t="inlineStr">
        <is>
          <t>34</t>
        </is>
      </c>
      <c r="E163" s="16" t="inlineStr">
        <is>
          <t>(just) the two of us</t>
        </is>
      </c>
      <c r="F163" s="16" t="n"/>
      <c r="G163" s="16" t="inlineStr">
        <is>
          <t>(nur) wir beide</t>
        </is>
      </c>
      <c r="H163" s="16" t="inlineStr">
        <is>
          <t>We met at the station, and then the two of ~ walked home together.</t>
        </is>
      </c>
    </row>
    <row r="164">
      <c r="A164" s="14" t="n">
        <v>163</v>
      </c>
      <c r="B164" s="14" t="inlineStr">
        <is>
          <t>Unit 2</t>
        </is>
      </c>
      <c r="C164" s="14" t="inlineStr">
        <is>
          <t>Theme 2</t>
        </is>
      </c>
      <c r="D164" s="15" t="inlineStr">
        <is>
          <t>35</t>
        </is>
      </c>
      <c r="E164" s="16" t="inlineStr">
        <is>
          <t>badge</t>
        </is>
      </c>
      <c r="F164" s="16" t="inlineStr">
        <is>
          <t>[bædʒ]</t>
        </is>
      </c>
      <c r="G164" s="16" t="inlineStr">
        <is>
          <t>Anstecknadel, Button</t>
        </is>
      </c>
      <c r="H164" s="16" t="n"/>
    </row>
    <row r="165">
      <c r="A165" s="14" t="n">
        <v>164</v>
      </c>
      <c r="B165" s="14" t="inlineStr">
        <is>
          <t>Unit 2</t>
        </is>
      </c>
      <c r="C165" s="14" t="inlineStr">
        <is>
          <t>Theme 2</t>
        </is>
      </c>
      <c r="D165" s="15" t="inlineStr">
        <is>
          <t>35</t>
        </is>
      </c>
      <c r="E165" s="16" t="inlineStr">
        <is>
          <t>frustrating</t>
        </is>
      </c>
      <c r="F165" s="16" t="inlineStr">
        <is>
          <t>[frʌ'streɪtɪŋ]</t>
        </is>
      </c>
      <c r="G165" s="16" t="inlineStr">
        <is>
          <t>frustrierend</t>
        </is>
      </c>
      <c r="H165" s="16" t="inlineStr">
        <is>
          <t>Verb: frustrate sb. (jn. frustrieren) / Adjektiv: frustrating</t>
        </is>
      </c>
    </row>
    <row r="166">
      <c r="A166" s="14" t="n">
        <v>165</v>
      </c>
      <c r="B166" s="14" t="inlineStr">
        <is>
          <t>Unit 2</t>
        </is>
      </c>
      <c r="C166" s="14" t="inlineStr">
        <is>
          <t>Theme 2</t>
        </is>
      </c>
      <c r="D166" s="15" t="inlineStr">
        <is>
          <t>35</t>
        </is>
      </c>
      <c r="E166" s="16" t="inlineStr">
        <is>
          <t>discrimination (against)</t>
        </is>
      </c>
      <c r="F166" s="16" t="inlineStr">
        <is>
          <t>[dɪskrɪmɪ'neɪʃn]</t>
        </is>
      </c>
      <c r="G166" s="16" t="inlineStr">
        <is>
          <t>Diskriminierung (von)</t>
        </is>
      </c>
      <c r="H166" s="16" t="inlineStr">
        <is>
          <t>English: discrimination against women/black people – German: Diskriminierung von Frauen/Schwarzen</t>
        </is>
      </c>
    </row>
    <row r="167">
      <c r="A167" s="14" t="n">
        <v>166</v>
      </c>
      <c r="B167" s="14" t="inlineStr">
        <is>
          <t>Unit 2</t>
        </is>
      </c>
      <c r="C167" s="14" t="inlineStr">
        <is>
          <t>Theme 2</t>
        </is>
      </c>
      <c r="D167" s="15" t="inlineStr">
        <is>
          <t>35</t>
        </is>
      </c>
      <c r="E167" s="16" t="inlineStr">
        <is>
          <t>racism</t>
        </is>
      </c>
      <c r="F167" s="16" t="inlineStr">
        <is>
          <t>['reɪsɪzəm]</t>
        </is>
      </c>
      <c r="G167" s="16" t="inlineStr">
        <is>
          <t>Rassismus</t>
        </is>
      </c>
      <c r="H167" s="16" t="inlineStr">
        <is>
          <t>Betonung auf der 1. Silbe: racism ['reɪsɪzəm]</t>
        </is>
      </c>
    </row>
    <row r="168">
      <c r="A168" s="14" t="n">
        <v>167</v>
      </c>
      <c r="B168" s="14" t="inlineStr">
        <is>
          <t>Unit 2</t>
        </is>
      </c>
      <c r="C168" s="14" t="inlineStr">
        <is>
          <t>Theme 2</t>
        </is>
      </c>
      <c r="D168" s="15" t="inlineStr">
        <is>
          <t>35</t>
        </is>
      </c>
      <c r="E168" s="16" t="inlineStr">
        <is>
          <t>It stops with me.</t>
        </is>
      </c>
      <c r="F168" s="16" t="n"/>
      <c r="G168" s="16" t="inlineStr">
        <is>
          <t>Bei mir hört's auf. / Ich mache da nicht mit.</t>
        </is>
      </c>
      <c r="H168" s="16" t="n"/>
    </row>
    <row r="169">
      <c r="A169" s="14" t="n">
        <v>168</v>
      </c>
      <c r="B169" s="14" t="inlineStr">
        <is>
          <t>Unit 2</t>
        </is>
      </c>
      <c r="C169" s="14" t="inlineStr">
        <is>
          <t>Theme 2</t>
        </is>
      </c>
      <c r="D169" s="15" t="inlineStr">
        <is>
          <t>35</t>
        </is>
      </c>
      <c r="E169" s="16" t="inlineStr">
        <is>
          <t>racist</t>
        </is>
      </c>
      <c r="F169" s="16" t="inlineStr">
        <is>
          <t>['reɪsɪst]</t>
        </is>
      </c>
      <c r="G169" s="16" t="inlineStr">
        <is>
          <t>rassistisch; Rassist/in</t>
        </is>
      </c>
      <c r="H169" s="16" t="inlineStr">
        <is>
          <t>Betonung auf der 1. Silbe: racist ['reɪsɪst]</t>
        </is>
      </c>
    </row>
    <row r="170">
      <c r="A170" s="14" t="n">
        <v>169</v>
      </c>
      <c r="B170" s="14" t="inlineStr">
        <is>
          <t>Unit 2</t>
        </is>
      </c>
      <c r="C170" s="14" t="inlineStr">
        <is>
          <t>Theme 2</t>
        </is>
      </c>
      <c r="D170" s="15" t="inlineStr">
        <is>
          <t>35</t>
        </is>
      </c>
      <c r="E170" s="16" t="inlineStr">
        <is>
          <t>race</t>
        </is>
      </c>
      <c r="F170" s="16" t="inlineStr">
        <is>
          <t>[reɪs]</t>
        </is>
      </c>
      <c r="G170" s="16" t="inlineStr">
        <is>
          <t>Volk, Stamm; Rasse</t>
        </is>
      </c>
      <c r="H170" s="16" t="n"/>
    </row>
    <row r="171">
      <c r="A171" s="14" t="n">
        <v>170</v>
      </c>
      <c r="B171" s="14" t="inlineStr">
        <is>
          <t>Unit 2</t>
        </is>
      </c>
      <c r="C171" s="14" t="inlineStr">
        <is>
          <t>Theme 2</t>
        </is>
      </c>
      <c r="D171" s="15" t="inlineStr">
        <is>
          <t>35</t>
        </is>
      </c>
      <c r="E171" s="16" t="inlineStr">
        <is>
          <t>call sb. names</t>
        </is>
      </c>
      <c r="F171" s="16" t="n"/>
      <c r="G171" s="16" t="inlineStr">
        <is>
          <t>jn. beschimpfen</t>
        </is>
      </c>
      <c r="H171" s="16" t="inlineStr">
        <is>
          <t>He was really angry. Someone had called him a racist ~. (Jemand hatte ihn mit einem rassistischen Wort beschimpft / hatte ihm ein rassistisches Schimpfwort nachgerufen.)</t>
        </is>
      </c>
    </row>
    <row r="172">
      <c r="A172" s="14" t="n">
        <v>171</v>
      </c>
      <c r="B172" s="14" t="inlineStr">
        <is>
          <t>Unit 2</t>
        </is>
      </c>
      <c r="C172" s="14" t="inlineStr">
        <is>
          <t>Theme 2</t>
        </is>
      </c>
      <c r="D172" s="15" t="inlineStr">
        <is>
          <t>35</t>
        </is>
      </c>
      <c r="E172" s="16" t="inlineStr">
        <is>
          <t>staff</t>
        </is>
      </c>
      <c r="F172" s="16" t="inlineStr">
        <is>
          <t>[stɑːf]</t>
        </is>
      </c>
      <c r="G172" s="16" t="inlineStr">
        <is>
          <t>Personal, Belegschaft</t>
        </is>
      </c>
      <c r="H172" s="16" t="n"/>
    </row>
    <row r="173">
      <c r="A173" s="14" t="n">
        <v>172</v>
      </c>
      <c r="B173" s="14" t="inlineStr">
        <is>
          <t>Unit 2</t>
        </is>
      </c>
      <c r="C173" s="14" t="inlineStr">
        <is>
          <t>Theme 2</t>
        </is>
      </c>
      <c r="D173" s="15" t="inlineStr">
        <is>
          <t>35</t>
        </is>
      </c>
      <c r="E173" s="16" t="inlineStr">
        <is>
          <t>question sb.</t>
        </is>
      </c>
      <c r="F173" s="16" t="n"/>
      <c r="G173" s="16" t="inlineStr">
        <is>
          <t>jn. befragen, verhören</t>
        </is>
      </c>
      <c r="H173" s="16" t="inlineStr">
        <is>
          <t>Nomen: question / Verb: question (befragen, verhören)</t>
        </is>
      </c>
    </row>
    <row r="174">
      <c r="A174" s="14" t="n">
        <v>173</v>
      </c>
      <c r="B174" s="14" t="inlineStr">
        <is>
          <t>Unit 2</t>
        </is>
      </c>
      <c r="C174" s="14" t="inlineStr">
        <is>
          <t>Theme 2</t>
        </is>
      </c>
      <c r="D174" s="15" t="inlineStr">
        <is>
          <t>35</t>
        </is>
      </c>
      <c r="E174" s="16" t="inlineStr">
        <is>
          <t>society</t>
        </is>
      </c>
      <c r="F174" s="16" t="inlineStr">
        <is>
          <t>[sə'saɪəti]</t>
        </is>
      </c>
      <c r="G174" s="16" t="inlineStr">
        <is>
          <t>(die) Gesellschaft</t>
        </is>
      </c>
      <c r="H174" s="16" t="inlineStr">
        <is>
          <t>No article: in (modern) society – in der (modernen) Gesellschaft</t>
        </is>
      </c>
    </row>
    <row r="175">
      <c r="A175" s="14" t="n">
        <v>174</v>
      </c>
      <c r="B175" s="14" t="inlineStr">
        <is>
          <t>Unit 2</t>
        </is>
      </c>
      <c r="C175" s="14" t="inlineStr">
        <is>
          <t>Theme 2</t>
        </is>
      </c>
      <c r="D175" s="15" t="inlineStr">
        <is>
          <t>35</t>
        </is>
      </c>
      <c r="E175" s="16" t="inlineStr">
        <is>
          <t>prejudice</t>
        </is>
      </c>
      <c r="F175" s="16" t="inlineStr">
        <is>
          <t>['predʒudɪs]</t>
        </is>
      </c>
      <c r="G175" s="16" t="inlineStr">
        <is>
          <t>Vorurteil, Voreingenommenheit</t>
        </is>
      </c>
      <c r="H175" s="16" t="inlineStr">
        <is>
          <t>Some people still have a ~ against girls and think that girls aren't good at maths.</t>
        </is>
      </c>
    </row>
    <row r="176">
      <c r="A176" s="14" t="n">
        <v>175</v>
      </c>
      <c r="B176" s="14" t="inlineStr">
        <is>
          <t>Unit 2</t>
        </is>
      </c>
      <c r="C176" s="14" t="inlineStr">
        <is>
          <t>Theme 2</t>
        </is>
      </c>
      <c r="D176" s="15" t="inlineStr">
        <is>
          <t>35</t>
        </is>
      </c>
      <c r="E176" s="16" t="inlineStr">
        <is>
          <t>campaign</t>
        </is>
      </c>
      <c r="F176" s="16" t="inlineStr">
        <is>
          <t>[kæm'peɪn]</t>
        </is>
      </c>
      <c r="G176" s="16" t="inlineStr">
        <is>
          <t>Kampagne</t>
        </is>
      </c>
      <c r="H176" s="16" t="n"/>
    </row>
    <row r="177">
      <c r="A177" s="14" t="n">
        <v>176</v>
      </c>
      <c r="B177" s="14" t="inlineStr">
        <is>
          <t>Unit 2</t>
        </is>
      </c>
      <c r="C177" s="14" t="inlineStr">
        <is>
          <t>Theme 2</t>
        </is>
      </c>
      <c r="D177" s="15" t="inlineStr">
        <is>
          <t>36</t>
        </is>
      </c>
      <c r="E177" s="16" t="inlineStr">
        <is>
          <t>matter</t>
        </is>
      </c>
      <c r="F177" s="16" t="inlineStr">
        <is>
          <t>['mætə]</t>
        </is>
      </c>
      <c r="G177" s="16" t="inlineStr">
        <is>
          <t>von Bedeutung sein, wichtig sein</t>
        </is>
      </c>
      <c r="H177" s="16" t="inlineStr">
        <is>
          <t>Do you want to see change in our school? Tell us what you think! Your opinion ~s.</t>
        </is>
      </c>
    </row>
    <row r="178">
      <c r="A178" s="14" t="n">
        <v>177</v>
      </c>
      <c r="B178" s="14" t="inlineStr">
        <is>
          <t>Unit 2</t>
        </is>
      </c>
      <c r="C178" s="14" t="inlineStr">
        <is>
          <t>Theme 2</t>
        </is>
      </c>
      <c r="D178" s="15" t="inlineStr">
        <is>
          <t>36</t>
        </is>
      </c>
      <c r="E178" s="16" t="inlineStr">
        <is>
          <t>face sth.</t>
        </is>
      </c>
      <c r="F178" s="16" t="inlineStr">
        <is>
          <t>[feɪs]</t>
        </is>
      </c>
      <c r="G178" s="16" t="inlineStr">
        <is>
          <t>vor etwas stehen (Problem); einer Sache ins Auge sehen, sich einer Sache stellen; einer Sache entgegentreten</t>
        </is>
      </c>
      <c r="H178" s="16" t="inlineStr">
        <is>
          <t>Jamie, ~ the facts. You'll never be a professional football player. / As a single parent, I have to ~ problems other parents don't have to deal with.</t>
        </is>
      </c>
    </row>
    <row r="179">
      <c r="A179" s="14" t="n">
        <v>178</v>
      </c>
      <c r="B179" s="14" t="inlineStr">
        <is>
          <t>Unit 2</t>
        </is>
      </c>
      <c r="C179" s="14" t="inlineStr">
        <is>
          <t>Theme 2</t>
        </is>
      </c>
      <c r="D179" s="15" t="inlineStr">
        <is>
          <t>36</t>
        </is>
      </c>
      <c r="E179" s="16" t="inlineStr">
        <is>
          <t>entry</t>
        </is>
      </c>
      <c r="F179" s="16" t="inlineStr">
        <is>
          <t>['entri]</t>
        </is>
      </c>
      <c r="G179" s="16" t="inlineStr">
        <is>
          <t>Eintrag (in Wörterbuch/Tagebuch)</t>
        </is>
      </c>
      <c r="H179" s="16" t="inlineStr">
        <is>
          <t>a dictionary ~; a diary ~</t>
        </is>
      </c>
    </row>
    <row r="180">
      <c r="A180" s="14" t="n">
        <v>179</v>
      </c>
      <c r="B180" s="14" t="inlineStr">
        <is>
          <t>Unit 2</t>
        </is>
      </c>
      <c r="C180" s="14" t="inlineStr">
        <is>
          <t>Theme 2</t>
        </is>
      </c>
      <c r="D180" s="15" t="inlineStr">
        <is>
          <t>36</t>
        </is>
      </c>
      <c r="E180" s="16" t="inlineStr">
        <is>
          <t>equal</t>
        </is>
      </c>
      <c r="F180" s="16" t="inlineStr">
        <is>
          <t>['iːkwəl]</t>
        </is>
      </c>
      <c r="G180" s="16" t="inlineStr">
        <is>
          <t>gleich(berechtigt)</t>
        </is>
      </c>
      <c r="H180" s="16" t="inlineStr">
        <is>
          <t>Everyone gets an ~ number of biscuits! / Husband and wife should be ~ partners.</t>
        </is>
      </c>
    </row>
    <row r="181">
      <c r="A181" s="14" t="n">
        <v>180</v>
      </c>
      <c r="B181" s="14" t="inlineStr">
        <is>
          <t>Unit 2</t>
        </is>
      </c>
      <c r="C181" s="14" t="inlineStr">
        <is>
          <t>Theme 2</t>
        </is>
      </c>
      <c r="D181" s="15" t="inlineStr">
        <is>
          <t>36</t>
        </is>
      </c>
      <c r="E181" s="16" t="inlineStr">
        <is>
          <t>negativity</t>
        </is>
      </c>
      <c r="F181" s="16" t="inlineStr">
        <is>
          <t>[negə'tɪvəti]</t>
        </is>
      </c>
      <c r="G181" s="16" t="inlineStr">
        <is>
          <t>negative Einstellung</t>
        </is>
      </c>
      <c r="H181" s="16" t="n"/>
    </row>
    <row r="182">
      <c r="A182" s="14" t="n">
        <v>181</v>
      </c>
      <c r="B182" s="14" t="inlineStr">
        <is>
          <t>Unit 2</t>
        </is>
      </c>
      <c r="C182" s="14" t="inlineStr">
        <is>
          <t>Theme 2</t>
        </is>
      </c>
      <c r="D182" s="15" t="inlineStr">
        <is>
          <t>36</t>
        </is>
      </c>
      <c r="E182" s="16" t="inlineStr">
        <is>
          <t>vicinity</t>
        </is>
      </c>
      <c r="F182" s="16" t="inlineStr">
        <is>
          <t>[və'sɪnəti]</t>
        </is>
      </c>
      <c r="G182" s="16" t="inlineStr">
        <is>
          <t>Umgebung</t>
        </is>
      </c>
      <c r="H182" s="16" t="inlineStr">
        <is>
          <t>The police are looking in the Elm Street ~ for the thief.</t>
        </is>
      </c>
    </row>
    <row r="183">
      <c r="A183" s="14" t="n">
        <v>182</v>
      </c>
      <c r="B183" s="14" t="inlineStr">
        <is>
          <t>Unit 2</t>
        </is>
      </c>
      <c r="C183" s="14" t="inlineStr">
        <is>
          <t>Theme 2</t>
        </is>
      </c>
      <c r="D183" s="15" t="inlineStr">
        <is>
          <t>36</t>
        </is>
      </c>
      <c r="E183" s="16" t="inlineStr">
        <is>
          <t>ignorance</t>
        </is>
      </c>
      <c r="F183" s="16" t="inlineStr">
        <is>
          <t>['ɪgnərəns]</t>
        </is>
      </c>
      <c r="G183" s="16" t="inlineStr">
        <is>
          <t>Ignoranz, Unwissenheit</t>
        </is>
      </c>
      <c r="H183" s="16" t="inlineStr">
        <is>
          <t>Betonung auf der 1. Silbe: ignorance ['ɪgnərəns]</t>
        </is>
      </c>
    </row>
    <row r="184">
      <c r="A184" s="14" t="n">
        <v>183</v>
      </c>
      <c r="B184" s="14" t="inlineStr">
        <is>
          <t>Unit 2</t>
        </is>
      </c>
      <c r="C184" s="14" t="inlineStr">
        <is>
          <t>Theme 2</t>
        </is>
      </c>
      <c r="D184" s="15" t="inlineStr">
        <is>
          <t>36</t>
        </is>
      </c>
      <c r="E184" s="16" t="inlineStr">
        <is>
          <t>unity</t>
        </is>
      </c>
      <c r="F184" s="16" t="inlineStr">
        <is>
          <t>['juːnəti]</t>
        </is>
      </c>
      <c r="G184" s="16" t="inlineStr">
        <is>
          <t>Einheit, (innere) Geschlossenheit</t>
        </is>
      </c>
      <c r="H184" s="16" t="n"/>
    </row>
    <row r="185">
      <c r="A185" s="14" t="n">
        <v>184</v>
      </c>
      <c r="B185" s="14" t="inlineStr">
        <is>
          <t>Unit 2</t>
        </is>
      </c>
      <c r="C185" s="14" t="inlineStr">
        <is>
          <t>Focus on language</t>
        </is>
      </c>
      <c r="D185" s="15" t="inlineStr">
        <is>
          <t>38</t>
        </is>
      </c>
      <c r="E185" s="16" t="inlineStr">
        <is>
          <t>introduce sb. to sb.</t>
        </is>
      </c>
      <c r="F185" s="16" t="inlineStr">
        <is>
          <t>[ɪntrə'djuːs]</t>
        </is>
      </c>
      <c r="G185" s="16" t="inlineStr">
        <is>
          <t>jm. jn. vorstellen, jn. mit jm. bekanntmachen</t>
        </is>
      </c>
      <c r="H185" s="16" t="inlineStr">
        <is>
          <t>Can you ~ me to your sister, John?</t>
        </is>
      </c>
    </row>
    <row r="186">
      <c r="A186" s="14" t="n">
        <v>185</v>
      </c>
      <c r="B186" s="14" t="inlineStr">
        <is>
          <t>Unit 2</t>
        </is>
      </c>
      <c r="C186" s="14" t="inlineStr">
        <is>
          <t>Focus on language</t>
        </is>
      </c>
      <c r="D186" s="15" t="inlineStr">
        <is>
          <t>38</t>
        </is>
      </c>
      <c r="E186" s="16" t="inlineStr">
        <is>
          <t>Don't be a pain.</t>
        </is>
      </c>
      <c r="F186" s="16" t="inlineStr">
        <is>
          <t>[peɪn]</t>
        </is>
      </c>
      <c r="G186" s="16" t="inlineStr">
        <is>
          <t>Nerv nicht. / Geh mir/uns nicht auf die Nerven.</t>
        </is>
      </c>
      <c r="H186" s="16" t="n"/>
    </row>
    <row r="187">
      <c r="A187" s="14" t="n">
        <v>186</v>
      </c>
      <c r="B187" s="14" t="inlineStr">
        <is>
          <t>Unit 2</t>
        </is>
      </c>
      <c r="C187" s="14" t="inlineStr">
        <is>
          <t>Focus on language</t>
        </is>
      </c>
      <c r="D187" s="15" t="inlineStr">
        <is>
          <t>38</t>
        </is>
      </c>
      <c r="E187" s="16" t="inlineStr">
        <is>
          <t>pain</t>
        </is>
      </c>
      <c r="F187" s="16" t="n"/>
      <c r="G187" s="16" t="inlineStr">
        <is>
          <t>Schmerz(en)</t>
        </is>
      </c>
      <c r="H187" s="16" t="n"/>
    </row>
    <row r="188">
      <c r="A188" s="14" t="n">
        <v>187</v>
      </c>
      <c r="B188" s="14" t="inlineStr">
        <is>
          <t>Unit 2</t>
        </is>
      </c>
      <c r="C188" s="14" t="inlineStr">
        <is>
          <t>Focus on language</t>
        </is>
      </c>
      <c r="D188" s="15" t="inlineStr">
        <is>
          <t>39</t>
        </is>
      </c>
      <c r="E188" s="16" t="inlineStr">
        <is>
          <t>indirect</t>
        </is>
      </c>
      <c r="F188" s="16" t="inlineStr">
        <is>
          <t>[ɪndə'rekt]</t>
        </is>
      </c>
      <c r="G188" s="16" t="inlineStr">
        <is>
          <t>indirekt</t>
        </is>
      </c>
      <c r="H188" s="16" t="n"/>
    </row>
    <row r="189">
      <c r="A189" s="14" t="n">
        <v>188</v>
      </c>
      <c r="B189" s="14" t="inlineStr">
        <is>
          <t>Unit 2</t>
        </is>
      </c>
      <c r="C189" s="14" t="inlineStr">
        <is>
          <t>Focus on language</t>
        </is>
      </c>
      <c r="D189" s="15" t="inlineStr">
        <is>
          <t>39</t>
        </is>
      </c>
      <c r="E189" s="16" t="inlineStr">
        <is>
          <t>direct</t>
        </is>
      </c>
      <c r="F189" s="16" t="inlineStr">
        <is>
          <t>[də'rekt]</t>
        </is>
      </c>
      <c r="G189" s="16" t="inlineStr">
        <is>
          <t>direkt, unmittelbar</t>
        </is>
      </c>
      <c r="H189" s="16" t="inlineStr">
        <is>
          <t>direct ◄► indirect</t>
        </is>
      </c>
    </row>
    <row r="190">
      <c r="A190" s="14" t="n">
        <v>189</v>
      </c>
      <c r="B190" s="14" t="inlineStr">
        <is>
          <t>Unit 2</t>
        </is>
      </c>
      <c r="C190" s="14" t="inlineStr">
        <is>
          <t>Focus on language</t>
        </is>
      </c>
      <c r="D190" s="15" t="inlineStr">
        <is>
          <t>39</t>
        </is>
      </c>
      <c r="E190" s="16" t="inlineStr">
        <is>
          <t>exact</t>
        </is>
      </c>
      <c r="F190" s="16" t="inlineStr">
        <is>
          <t>[ɪg'zækt]</t>
        </is>
      </c>
      <c r="G190" s="16" t="inlineStr">
        <is>
          <t>exakt, genau</t>
        </is>
      </c>
      <c r="H190" s="16" t="inlineStr">
        <is>
          <t>Adjektiv: the exact time / Adverb: exactly 12 o'clock</t>
        </is>
      </c>
    </row>
    <row r="191">
      <c r="A191" s="14" t="n">
        <v>190</v>
      </c>
      <c r="B191" s="14" t="inlineStr">
        <is>
          <t>Unit 2</t>
        </is>
      </c>
      <c r="C191" s="14" t="inlineStr">
        <is>
          <t>Focus on language</t>
        </is>
      </c>
      <c r="D191" s="15" t="inlineStr">
        <is>
          <t>40</t>
        </is>
      </c>
      <c r="E191" s="16" t="inlineStr">
        <is>
          <t>command</t>
        </is>
      </c>
      <c r="F191" s="16" t="inlineStr">
        <is>
          <t>[kə'mɑːnd]</t>
        </is>
      </c>
      <c r="G191" s="16" t="inlineStr">
        <is>
          <t>Befehl</t>
        </is>
      </c>
      <c r="H191" s="16" t="n"/>
    </row>
    <row r="192">
      <c r="A192" s="14" t="n">
        <v>191</v>
      </c>
      <c r="B192" s="14" t="inlineStr">
        <is>
          <t>Unit 2</t>
        </is>
      </c>
      <c r="C192" s="14" t="inlineStr">
        <is>
          <t>Focus on language</t>
        </is>
      </c>
      <c r="D192" s="15" t="inlineStr">
        <is>
          <t>40</t>
        </is>
      </c>
      <c r="E192" s="16" t="inlineStr">
        <is>
          <t>request</t>
        </is>
      </c>
      <c r="F192" s="16" t="inlineStr">
        <is>
          <t>[rɪ'kwest]</t>
        </is>
      </c>
      <c r="G192" s="16" t="inlineStr">
        <is>
          <t>Wunsch, Bitte; Anfrage</t>
        </is>
      </c>
      <c r="H192" s="16" t="n"/>
    </row>
    <row r="193">
      <c r="A193" s="14" t="n">
        <v>192</v>
      </c>
      <c r="B193" s="14" t="inlineStr">
        <is>
          <t>Unit 2</t>
        </is>
      </c>
      <c r="C193" s="14" t="inlineStr">
        <is>
          <t>Text</t>
        </is>
      </c>
      <c r="D193" s="15" t="inlineStr">
        <is>
          <t>41–43 und 115–116</t>
        </is>
      </c>
      <c r="E193" s="16" t="inlineStr">
        <is>
          <t>curtain</t>
        </is>
      </c>
      <c r="F193" s="16" t="inlineStr">
        <is>
          <t>['kɜːtn]</t>
        </is>
      </c>
      <c r="G193" s="16" t="inlineStr">
        <is>
          <t>Vorhang, Gardine</t>
        </is>
      </c>
      <c r="H193" s="16" t="n"/>
    </row>
    <row r="194">
      <c r="A194" s="14" t="n">
        <v>193</v>
      </c>
      <c r="B194" s="14" t="inlineStr">
        <is>
          <t>Unit 2</t>
        </is>
      </c>
      <c r="C194" s="14" t="inlineStr">
        <is>
          <t>Text</t>
        </is>
      </c>
      <c r="D194" s="15" t="inlineStr">
        <is>
          <t>41–43 und 115–116</t>
        </is>
      </c>
      <c r="E194" s="16" t="inlineStr">
        <is>
          <t>warn sb.</t>
        </is>
      </c>
      <c r="F194" s="16" t="inlineStr">
        <is>
          <t>[wɔːn]</t>
        </is>
      </c>
      <c r="G194" s="16" t="inlineStr">
        <is>
          <t>jn. warnen; jn. ermahnen</t>
        </is>
      </c>
      <c r="H194" s="16" t="inlineStr">
        <is>
          <t>The teacher ~ed Josie that she had to work harder. / English: They warned me not to go there. – German: Sie warnten mich davor, dort hinzugehen.</t>
        </is>
      </c>
    </row>
    <row r="195">
      <c r="A195" s="14" t="n">
        <v>194</v>
      </c>
      <c r="B195" s="14" t="inlineStr">
        <is>
          <t>Unit 2</t>
        </is>
      </c>
      <c r="C195" s="14" t="inlineStr">
        <is>
          <t>Text</t>
        </is>
      </c>
      <c r="D195" s="15" t="inlineStr">
        <is>
          <t>41–43 und 115–116</t>
        </is>
      </c>
      <c r="E195" s="16" t="inlineStr">
        <is>
          <t>squatter</t>
        </is>
      </c>
      <c r="F195" s="16" t="inlineStr">
        <is>
          <t>['skwɒtə]</t>
        </is>
      </c>
      <c r="G195" s="16" t="inlineStr">
        <is>
          <t>Hausbesetzer/in</t>
        </is>
      </c>
      <c r="H195" s="16" t="inlineStr">
        <is>
          <t>Verb: squat (ein Haus/Grundstück besetzen) / Nomen: squatter</t>
        </is>
      </c>
    </row>
    <row r="196">
      <c r="A196" s="14" t="n">
        <v>195</v>
      </c>
      <c r="B196" s="14" t="inlineStr">
        <is>
          <t>Unit 2</t>
        </is>
      </c>
      <c r="C196" s="14" t="inlineStr">
        <is>
          <t>Text</t>
        </is>
      </c>
      <c r="D196" s="15" t="inlineStr">
        <is>
          <t>41–43 und 115–116</t>
        </is>
      </c>
      <c r="E196" s="16" t="inlineStr">
        <is>
          <t>candle</t>
        </is>
      </c>
      <c r="F196" s="16" t="inlineStr">
        <is>
          <t>['kændl]</t>
        </is>
      </c>
      <c r="G196" s="16" t="inlineStr">
        <is>
          <t>Kerze</t>
        </is>
      </c>
      <c r="H196" s="16" t="n"/>
    </row>
    <row r="197">
      <c r="A197" s="14" t="n">
        <v>196</v>
      </c>
      <c r="B197" s="14" t="inlineStr">
        <is>
          <t>Unit 2</t>
        </is>
      </c>
      <c r="C197" s="14" t="inlineStr">
        <is>
          <t>Text</t>
        </is>
      </c>
      <c r="D197" s="15" t="inlineStr">
        <is>
          <t>41–43 und 115–116</t>
        </is>
      </c>
      <c r="E197" s="16" t="inlineStr">
        <is>
          <t>hammer</t>
        </is>
      </c>
      <c r="F197" s="16" t="inlineStr">
        <is>
          <t>['hæmə]</t>
        </is>
      </c>
      <c r="G197" s="16" t="inlineStr">
        <is>
          <t>hämmern</t>
        </is>
      </c>
      <c r="H197" s="16" t="n"/>
    </row>
    <row r="198">
      <c r="A198" s="14" t="n">
        <v>197</v>
      </c>
      <c r="B198" s="14" t="inlineStr">
        <is>
          <t>Unit 2</t>
        </is>
      </c>
      <c r="C198" s="14" t="inlineStr">
        <is>
          <t>Text</t>
        </is>
      </c>
      <c r="D198" s="15" t="inlineStr">
        <is>
          <t>41–43 und 115–116</t>
        </is>
      </c>
      <c r="E198" s="16" t="inlineStr">
        <is>
          <t>have every right to do sth.</t>
        </is>
      </c>
      <c r="F198" s="16" t="n"/>
      <c r="G198" s="16" t="inlineStr">
        <is>
          <t>guten Grund / alles Recht haben, etwas zu tun</t>
        </is>
      </c>
      <c r="H198" s="16" t="inlineStr">
        <is>
          <t>I have every ~ to be here. (Es ist mein gutes Recht, hier zu sein.)</t>
        </is>
      </c>
    </row>
    <row r="199">
      <c r="A199" s="14" t="n">
        <v>198</v>
      </c>
      <c r="B199" s="14" t="inlineStr">
        <is>
          <t>Unit 2</t>
        </is>
      </c>
      <c r="C199" s="14" t="inlineStr">
        <is>
          <t>Text</t>
        </is>
      </c>
      <c r="D199" s="15" t="inlineStr">
        <is>
          <t>41–43 und 115–116</t>
        </is>
      </c>
      <c r="E199" s="16" t="inlineStr">
        <is>
          <t>right</t>
        </is>
      </c>
      <c r="F199" s="16" t="n"/>
      <c r="G199" s="16" t="inlineStr">
        <is>
          <t>Recht</t>
        </is>
      </c>
      <c r="H199" s="16" t="n"/>
    </row>
    <row r="200">
      <c r="A200" s="14" t="n">
        <v>199</v>
      </c>
      <c r="B200" s="14" t="inlineStr">
        <is>
          <t>Unit 2</t>
        </is>
      </c>
      <c r="C200" s="14" t="inlineStr">
        <is>
          <t>Text</t>
        </is>
      </c>
      <c r="D200" s="15" t="inlineStr">
        <is>
          <t>41–43 und 115–116</t>
        </is>
      </c>
      <c r="E200" s="16" t="inlineStr">
        <is>
          <t>busybody</t>
        </is>
      </c>
      <c r="F200" s="16" t="inlineStr">
        <is>
          <t>['bɪzibɒdi]</t>
        </is>
      </c>
      <c r="G200" s="16" t="inlineStr">
        <is>
          <t>Wichtigtuer/in</t>
        </is>
      </c>
      <c r="H200" s="16" t="n"/>
    </row>
    <row r="201">
      <c r="A201" s="14" t="n">
        <v>200</v>
      </c>
      <c r="B201" s="14" t="inlineStr">
        <is>
          <t>Unit 2</t>
        </is>
      </c>
      <c r="C201" s="14" t="inlineStr">
        <is>
          <t>Text</t>
        </is>
      </c>
      <c r="D201" s="15" t="inlineStr">
        <is>
          <t>41–43 und 115–116</t>
        </is>
      </c>
      <c r="E201" s="16" t="inlineStr">
        <is>
          <t>tramp</t>
        </is>
      </c>
      <c r="F201" s="16" t="inlineStr">
        <is>
          <t>[træmp]</t>
        </is>
      </c>
      <c r="G201" s="16" t="inlineStr">
        <is>
          <t>Obdachlose(r), Stadtstreicher/in</t>
        </is>
      </c>
      <c r="H201" s="16" t="n"/>
    </row>
    <row r="202">
      <c r="A202" s="14" t="n">
        <v>201</v>
      </c>
      <c r="B202" s="14" t="inlineStr">
        <is>
          <t>Unit 2</t>
        </is>
      </c>
      <c r="C202" s="14" t="inlineStr">
        <is>
          <t>Text</t>
        </is>
      </c>
      <c r="D202" s="15" t="inlineStr">
        <is>
          <t>41–43 und 115–116</t>
        </is>
      </c>
      <c r="E202" s="16" t="inlineStr">
        <is>
          <t>setting</t>
        </is>
      </c>
      <c r="F202" s="16" t="inlineStr">
        <is>
          <t>['setɪŋ]</t>
        </is>
      </c>
      <c r="G202" s="16" t="inlineStr">
        <is>
          <t>Schauplatz (z.B. Film/Geschichte)</t>
        </is>
      </c>
      <c r="H202" s="16" t="inlineStr">
        <is>
          <t>The ~ of the film is a small village in Cornwall.</t>
        </is>
      </c>
    </row>
    <row r="203">
      <c r="A203" s="14" t="n">
        <v>202</v>
      </c>
      <c r="B203" s="14" t="inlineStr">
        <is>
          <t>Unit 2</t>
        </is>
      </c>
      <c r="C203" s="14" t="inlineStr">
        <is>
          <t>Text</t>
        </is>
      </c>
      <c r="D203" s="15" t="inlineStr">
        <is>
          <t>41–43 und 115–116</t>
        </is>
      </c>
      <c r="E203" s="16" t="inlineStr">
        <is>
          <t>plot</t>
        </is>
      </c>
      <c r="F203" s="16" t="inlineStr">
        <is>
          <t>[plɒt]</t>
        </is>
      </c>
      <c r="G203" s="16" t="inlineStr">
        <is>
          <t>Handlung(sverlauf) (z.B. Film/Geschichte)</t>
        </is>
      </c>
      <c r="H203" s="16" t="inlineStr">
        <is>
          <t>the story that a play, book, film tells us</t>
        </is>
      </c>
    </row>
    <row r="204">
      <c r="A204" s="14" t="n">
        <v>203</v>
      </c>
      <c r="B204" s="14" t="inlineStr">
        <is>
          <t>Unit 2</t>
        </is>
      </c>
      <c r="C204" s="14" t="inlineStr">
        <is>
          <t>Text</t>
        </is>
      </c>
      <c r="D204" s="15" t="inlineStr">
        <is>
          <t>41–43 und 115–116</t>
        </is>
      </c>
      <c r="E204" s="16" t="inlineStr">
        <is>
          <t>recommendation</t>
        </is>
      </c>
      <c r="F204" s="16" t="inlineStr">
        <is>
          <t>[rekəmen'deɪʃn]</t>
        </is>
      </c>
      <c r="G204" s="16" t="inlineStr">
        <is>
          <t>Empfehlung</t>
        </is>
      </c>
      <c r="H204" s="16" t="inlineStr">
        <is>
          <t>Verb: recommend / Nomen: recommendation</t>
        </is>
      </c>
    </row>
    <row r="205">
      <c r="A205" s="14" t="n">
        <v>204</v>
      </c>
      <c r="B205" s="14" t="inlineStr">
        <is>
          <t>Unit 2</t>
        </is>
      </c>
      <c r="C205" s="14" t="inlineStr">
        <is>
          <t>Text (Zusatzwörter)</t>
        </is>
      </c>
      <c r="D205" s="15" t="inlineStr">
        <is>
          <t>41–43</t>
        </is>
      </c>
      <c r="E205" s="16" t="inlineStr">
        <is>
          <t>spooky</t>
        </is>
      </c>
      <c r="F205" s="16" t="inlineStr">
        <is>
          <t>['spuːki]</t>
        </is>
      </c>
      <c r="G205" s="16" t="inlineStr">
        <is>
          <t>unheimlich, gruselig</t>
        </is>
      </c>
      <c r="H205" s="16" t="n"/>
    </row>
    <row r="206">
      <c r="A206" s="14" t="n">
        <v>205</v>
      </c>
      <c r="B206" s="14" t="inlineStr">
        <is>
          <t>Unit 2</t>
        </is>
      </c>
      <c r="C206" s="14" t="inlineStr">
        <is>
          <t>Text (Zusatzwörter)</t>
        </is>
      </c>
      <c r="D206" s="15" t="inlineStr">
        <is>
          <t>41–43</t>
        </is>
      </c>
      <c r="E206" s="16" t="inlineStr">
        <is>
          <t>spook</t>
        </is>
      </c>
      <c r="F206" s="16" t="inlineStr">
        <is>
          <t>[spuːk]</t>
        </is>
      </c>
      <c r="G206" s="16" t="inlineStr">
        <is>
          <t>Geist</t>
        </is>
      </c>
      <c r="H206" s="16" t="n"/>
    </row>
    <row r="207">
      <c r="A207" s="14" t="n">
        <v>206</v>
      </c>
      <c r="B207" s="14" t="inlineStr">
        <is>
          <t>Unit 2</t>
        </is>
      </c>
      <c r="C207" s="14" t="inlineStr">
        <is>
          <t>Text (Zusatzwörter)</t>
        </is>
      </c>
      <c r="D207" s="15" t="inlineStr">
        <is>
          <t>41–43</t>
        </is>
      </c>
      <c r="E207" s="16" t="inlineStr">
        <is>
          <t>weed</t>
        </is>
      </c>
      <c r="F207" s="16" t="inlineStr">
        <is>
          <t>[wiːd]</t>
        </is>
      </c>
      <c r="G207" s="16" t="inlineStr">
        <is>
          <t>(Un-)Kraut</t>
        </is>
      </c>
      <c r="H207" s="16" t="n"/>
    </row>
    <row r="208">
      <c r="A208" s="14" t="n">
        <v>207</v>
      </c>
      <c r="B208" s="14" t="inlineStr">
        <is>
          <t>Unit 2</t>
        </is>
      </c>
      <c r="C208" s="14" t="inlineStr">
        <is>
          <t>Text (Zusatzwörter)</t>
        </is>
      </c>
      <c r="D208" s="15" t="inlineStr">
        <is>
          <t>41–43</t>
        </is>
      </c>
      <c r="E208" s="16" t="inlineStr">
        <is>
          <t>freeze / froze / frozen</t>
        </is>
      </c>
      <c r="F208" s="16" t="inlineStr">
        <is>
          <t>[friːz] / [frəʊz] / ['frəʊzn]</t>
        </is>
      </c>
      <c r="G208" s="16" t="inlineStr">
        <is>
          <t>(ge)frieren; erstarren</t>
        </is>
      </c>
      <c r="H208" s="16" t="inlineStr">
        <is>
          <t>Rivers and lakes sometimes ~ in winter. / Suddenly the lights went out, and I froze.</t>
        </is>
      </c>
    </row>
    <row r="209">
      <c r="A209" s="14" t="n">
        <v>208</v>
      </c>
      <c r="B209" s="14" t="inlineStr">
        <is>
          <t>Unit 2</t>
        </is>
      </c>
      <c r="C209" s="14" t="inlineStr">
        <is>
          <t>Text (Zusatzwörter)</t>
        </is>
      </c>
      <c r="D209" s="15" t="inlineStr">
        <is>
          <t>41–43</t>
        </is>
      </c>
      <c r="E209" s="16" t="inlineStr">
        <is>
          <t>See for yourself.</t>
        </is>
      </c>
      <c r="F209" s="16" t="n"/>
      <c r="G209" s="16" t="inlineStr">
        <is>
          <t>Sieh selbst! / Sehen Sie selbst!</t>
        </is>
      </c>
      <c r="H209" s="16" t="n"/>
    </row>
    <row r="210">
      <c r="A210" s="14" t="n">
        <v>209</v>
      </c>
      <c r="B210" s="14" t="inlineStr">
        <is>
          <t>Unit 2</t>
        </is>
      </c>
      <c r="C210" s="14" t="inlineStr">
        <is>
          <t>Text (Zusatzwörter)</t>
        </is>
      </c>
      <c r="D210" s="15" t="inlineStr">
        <is>
          <t>41–43</t>
        </is>
      </c>
      <c r="E210" s="16" t="inlineStr">
        <is>
          <t>of one's own</t>
        </is>
      </c>
      <c r="F210" s="16" t="n"/>
      <c r="G210" s="16" t="inlineStr">
        <is>
          <t>eigene(r, s)</t>
        </is>
      </c>
      <c r="H210" s="16" t="inlineStr">
        <is>
          <t>Do you have a room of your ~? (= your own room) / I don't have a car of my ~ – I share one with my sister.</t>
        </is>
      </c>
    </row>
    <row r="211">
      <c r="A211" s="14" t="n">
        <v>210</v>
      </c>
      <c r="B211" s="14" t="inlineStr">
        <is>
          <t>Unit 2</t>
        </is>
      </c>
      <c r="C211" s="14" t="inlineStr">
        <is>
          <t>Text (Zusatzwörter)</t>
        </is>
      </c>
      <c r="D211" s="15" t="inlineStr">
        <is>
          <t>41–43</t>
        </is>
      </c>
      <c r="E211" s="16" t="inlineStr">
        <is>
          <t>respectable</t>
        </is>
      </c>
      <c r="F211" s="16" t="inlineStr">
        <is>
          <t>[rɪ'spektəbl]</t>
        </is>
      </c>
      <c r="G211" s="16" t="inlineStr">
        <is>
          <t>anständig, angesehen, ehrbar</t>
        </is>
      </c>
      <c r="H211" s="16" t="n"/>
    </row>
    <row r="212">
      <c r="A212" s="14" t="n">
        <v>211</v>
      </c>
      <c r="B212" s="14" t="inlineStr">
        <is>
          <t>Unit 2</t>
        </is>
      </c>
      <c r="C212" s="14" t="inlineStr">
        <is>
          <t>Text (Zusatzwörter)</t>
        </is>
      </c>
      <c r="D212" s="15" t="inlineStr">
        <is>
          <t>41–43</t>
        </is>
      </c>
      <c r="E212" s="16" t="inlineStr">
        <is>
          <t>a while</t>
        </is>
      </c>
      <c r="F212" s="16" t="inlineStr">
        <is>
          <t>[waɪl]</t>
        </is>
      </c>
      <c r="G212" s="16" t="inlineStr">
        <is>
          <t>eine Weile, einige Zeit</t>
        </is>
      </c>
      <c r="H212" s="16" t="inlineStr">
        <is>
          <t>First we watched the monkeys for a ~.</t>
        </is>
      </c>
    </row>
    <row r="213">
      <c r="A213" s="14" t="n">
        <v>212</v>
      </c>
      <c r="B213" s="14" t="inlineStr">
        <is>
          <t>Unit 2</t>
        </is>
      </c>
      <c r="C213" s="14" t="inlineStr">
        <is>
          <t>Text (Zusatzwörter)</t>
        </is>
      </c>
      <c r="D213" s="15" t="inlineStr">
        <is>
          <t>41–43</t>
        </is>
      </c>
      <c r="E213" s="16" t="inlineStr">
        <is>
          <t>shake / shook / shaken</t>
        </is>
      </c>
      <c r="F213" s="16" t="inlineStr">
        <is>
          <t>[ʃeɪk] / [ʃʊk] / ['ʃeɪkən]</t>
        </is>
      </c>
      <c r="G213" s="16" t="inlineStr">
        <is>
          <t>schütteln</t>
        </is>
      </c>
      <c r="H213" s="16" t="inlineStr">
        <is>
          <t>English: He shook his head. – German: Er schüttelte den Kopf. / shake your head ◄► nod your head</t>
        </is>
      </c>
    </row>
    <row r="214">
      <c r="A214" s="14" t="n">
        <v>213</v>
      </c>
      <c r="B214" s="14" t="inlineStr">
        <is>
          <t>Unit 2</t>
        </is>
      </c>
      <c r="C214" s="14" t="inlineStr">
        <is>
          <t>Text (Zusatzwörter)</t>
        </is>
      </c>
      <c r="D214" s="15" t="inlineStr">
        <is>
          <t>41–43</t>
        </is>
      </c>
      <c r="E214" s="16" t="inlineStr">
        <is>
          <t>bedtime</t>
        </is>
      </c>
      <c r="F214" s="16" t="inlineStr">
        <is>
          <t>['bedtaɪm]</t>
        </is>
      </c>
      <c r="G214" s="16" t="inlineStr">
        <is>
          <t>Schlafenszeit</t>
        </is>
      </c>
      <c r="H214" s="16" t="n"/>
    </row>
    <row r="215">
      <c r="A215" s="14" t="n">
        <v>214</v>
      </c>
      <c r="B215" s="14" t="inlineStr">
        <is>
          <t>Unit 2</t>
        </is>
      </c>
      <c r="C215" s="14" t="inlineStr">
        <is>
          <t>Text (Zusatzwörter)</t>
        </is>
      </c>
      <c r="D215" s="15" t="inlineStr">
        <is>
          <t>41–43</t>
        </is>
      </c>
      <c r="E215" s="16" t="inlineStr">
        <is>
          <t>Off you go!</t>
        </is>
      </c>
      <c r="F215" s="16" t="n"/>
      <c r="G215" s="16" t="inlineStr">
        <is>
          <t>Dann mal los! / Ab mit dir!</t>
        </is>
      </c>
      <c r="H215" s="16" t="n"/>
    </row>
    <row r="216">
      <c r="A216" s="14" t="n">
        <v>215</v>
      </c>
      <c r="B216" s="14" t="inlineStr">
        <is>
          <t>Unit 2</t>
        </is>
      </c>
      <c r="C216" s="14" t="inlineStr">
        <is>
          <t>Text (Zusatzwörter)</t>
        </is>
      </c>
      <c r="D216" s="15" t="inlineStr">
        <is>
          <t>41–43</t>
        </is>
      </c>
      <c r="E216" s="16" t="inlineStr">
        <is>
          <t>tease sb.</t>
        </is>
      </c>
      <c r="F216" s="16" t="inlineStr">
        <is>
          <t>[tiːz]</t>
        </is>
      </c>
      <c r="G216" s="16" t="inlineStr">
        <is>
          <t>jn. hänseln, sich über jn. lustig machen</t>
        </is>
      </c>
      <c r="H216" s="16" t="n"/>
    </row>
    <row r="217">
      <c r="A217" s="14" t="n">
        <v>216</v>
      </c>
      <c r="B217" s="14" t="inlineStr">
        <is>
          <t>Unit 2</t>
        </is>
      </c>
      <c r="C217" s="14" t="inlineStr">
        <is>
          <t>Text (Zusatzwörter)</t>
        </is>
      </c>
      <c r="D217" s="15" t="inlineStr">
        <is>
          <t>41–43</t>
        </is>
      </c>
      <c r="E217" s="16" t="inlineStr">
        <is>
          <t>mysterious</t>
        </is>
      </c>
      <c r="F217" s="16" t="inlineStr">
        <is>
          <t>[mɪ'stɪəriəs]</t>
        </is>
      </c>
      <c r="G217" s="16" t="inlineStr">
        <is>
          <t>geheimnisvoll</t>
        </is>
      </c>
      <c r="H217" s="16" t="inlineStr">
        <is>
          <t>Betonung auf der 2. Silbe: mysterious [mɪ'stɪəriəs]</t>
        </is>
      </c>
    </row>
    <row r="218">
      <c r="A218" s="14" t="n">
        <v>217</v>
      </c>
      <c r="B218" s="14" t="inlineStr">
        <is>
          <t>Unit 2</t>
        </is>
      </c>
      <c r="C218" s="14" t="inlineStr">
        <is>
          <t>Text (Zusatzwörter)</t>
        </is>
      </c>
      <c r="D218" s="15" t="inlineStr">
        <is>
          <t>115–116</t>
        </is>
      </c>
      <c r="E218" s="16" t="inlineStr">
        <is>
          <t>tool</t>
        </is>
      </c>
      <c r="F218" s="16" t="inlineStr">
        <is>
          <t>[tuːl]</t>
        </is>
      </c>
      <c r="G218" s="16" t="inlineStr">
        <is>
          <t>Werkzeug</t>
        </is>
      </c>
      <c r="H218" s="16" t="n"/>
    </row>
    <row r="219">
      <c r="A219" s="14" t="n">
        <v>218</v>
      </c>
      <c r="B219" s="14" t="inlineStr">
        <is>
          <t>Unit 2</t>
        </is>
      </c>
      <c r="C219" s="14" t="inlineStr">
        <is>
          <t>Text (Zusatzwörter)</t>
        </is>
      </c>
      <c r="D219" s="15" t="inlineStr">
        <is>
          <t>115–116</t>
        </is>
      </c>
      <c r="E219" s="16" t="inlineStr">
        <is>
          <t>keep an eye on sb./sth.</t>
        </is>
      </c>
      <c r="F219" s="16" t="n"/>
      <c r="G219" s="16" t="inlineStr">
        <is>
          <t>jn./etwas im Auge behalten, ein (wachsames) Auge haben auf jn./etwas</t>
        </is>
      </c>
      <c r="H219" s="16" t="inlineStr">
        <is>
          <t>Keep an ~ on your little brother, please. I have to make a phone call.</t>
        </is>
      </c>
    </row>
    <row r="220">
      <c r="A220" s="14" t="n">
        <v>219</v>
      </c>
      <c r="B220" s="14" t="inlineStr">
        <is>
          <t>Unit 2</t>
        </is>
      </c>
      <c r="C220" s="14" t="inlineStr">
        <is>
          <t>Text (Zusatzwörter)</t>
        </is>
      </c>
      <c r="D220" s="15" t="inlineStr">
        <is>
          <t>115–116</t>
        </is>
      </c>
      <c r="E220" s="16" t="inlineStr">
        <is>
          <t>magic</t>
        </is>
      </c>
      <c r="F220" s="16" t="inlineStr">
        <is>
          <t>['mædʒɪk]</t>
        </is>
      </c>
      <c r="G220" s="16" t="inlineStr">
        <is>
          <t>zauberhaft; Zauberei, Magie</t>
        </is>
      </c>
      <c r="H220" s="16" t="n"/>
    </row>
    <row r="221">
      <c r="A221" s="14" t="n">
        <v>220</v>
      </c>
      <c r="B221" s="14" t="inlineStr">
        <is>
          <t>Unit 2</t>
        </is>
      </c>
      <c r="C221" s="14" t="inlineStr">
        <is>
          <t>Text (Zusatzwörter)</t>
        </is>
      </c>
      <c r="D221" s="15" t="inlineStr">
        <is>
          <t>115–116</t>
        </is>
      </c>
      <c r="E221" s="16" t="inlineStr">
        <is>
          <t>shower</t>
        </is>
      </c>
      <c r="F221" s="16" t="inlineStr">
        <is>
          <t>['ʃaʊə]</t>
        </is>
      </c>
      <c r="G221" s="16" t="inlineStr">
        <is>
          <t>Dusche</t>
        </is>
      </c>
      <c r="H221" s="16" t="inlineStr">
        <is>
          <t>English: have a shower – German: duschen, sich duschen</t>
        </is>
      </c>
    </row>
    <row r="222">
      <c r="A222" s="14" t="n">
        <v>221</v>
      </c>
      <c r="B222" s="14" t="inlineStr">
        <is>
          <t>Unit 2</t>
        </is>
      </c>
      <c r="C222" s="14" t="inlineStr">
        <is>
          <t>Text (Zusatzwörter)</t>
        </is>
      </c>
      <c r="D222" s="15" t="inlineStr">
        <is>
          <t>115–116</t>
        </is>
      </c>
      <c r="E222" s="16" t="inlineStr">
        <is>
          <t>Go on.</t>
        </is>
      </c>
      <c r="F222" s="16" t="n"/>
      <c r="G222" s="16" t="inlineStr">
        <is>
          <t>Na los, mach(t) schon!</t>
        </is>
      </c>
      <c r="H222" s="16" t="n"/>
    </row>
    <row r="223">
      <c r="A223" s="14" t="n">
        <v>222</v>
      </c>
      <c r="B223" s="14" t="inlineStr">
        <is>
          <t>Unit 2</t>
        </is>
      </c>
      <c r="C223" s="14" t="inlineStr">
        <is>
          <t>Speaking course</t>
        </is>
      </c>
      <c r="D223" s="15" t="inlineStr">
        <is>
          <t>44</t>
        </is>
      </c>
      <c r="E223" s="16" t="inlineStr">
        <is>
          <t>conversation</t>
        </is>
      </c>
      <c r="F223" s="16" t="inlineStr">
        <is>
          <t>[kɒnvə'seɪʃn]</t>
        </is>
      </c>
      <c r="G223" s="16" t="inlineStr">
        <is>
          <t>Gespräch, Unterhaltung</t>
        </is>
      </c>
      <c r="H223" s="16" t="n"/>
    </row>
    <row r="224">
      <c r="A224" s="14" t="n">
        <v>223</v>
      </c>
      <c r="B224" s="14" t="inlineStr">
        <is>
          <t>Unit 2</t>
        </is>
      </c>
      <c r="C224" s="14" t="inlineStr">
        <is>
          <t>Speaking course</t>
        </is>
      </c>
      <c r="D224" s="15" t="inlineStr">
        <is>
          <t>44</t>
        </is>
      </c>
      <c r="E224" s="16" t="inlineStr">
        <is>
          <t>dos and don'ts</t>
        </is>
      </c>
      <c r="F224" s="16" t="inlineStr">
        <is>
          <t>[duːz ən 'dəʊnts]</t>
        </is>
      </c>
      <c r="G224" s="16" t="inlineStr">
        <is>
          <t>was man tun und lassen sollte</t>
        </is>
      </c>
      <c r="H224" s="16" t="inlineStr">
        <is>
          <t>What are the dos and ~ in the computer room?</t>
        </is>
      </c>
    </row>
    <row r="225">
      <c r="A225" s="14" t="n">
        <v>224</v>
      </c>
      <c r="B225" s="14" t="inlineStr">
        <is>
          <t>Unit 2</t>
        </is>
      </c>
      <c r="C225" s="14" t="inlineStr">
        <is>
          <t>Speaking course</t>
        </is>
      </c>
      <c r="D225" s="15" t="inlineStr">
        <is>
          <t>44</t>
        </is>
      </c>
      <c r="E225" s="16" t="inlineStr">
        <is>
          <t>exchange</t>
        </is>
      </c>
      <c r="F225" s="16" t="inlineStr">
        <is>
          <t>[ɪks'tʃeɪndʒ]</t>
        </is>
      </c>
      <c r="G225" s="16" t="inlineStr">
        <is>
          <t>(Schüler-)Austausch</t>
        </is>
      </c>
      <c r="H225" s="16" t="n"/>
    </row>
    <row r="226">
      <c r="A226" s="14" t="n">
        <v>225</v>
      </c>
      <c r="B226" s="14" t="inlineStr">
        <is>
          <t>Unit 2</t>
        </is>
      </c>
      <c r="C226" s="14" t="inlineStr">
        <is>
          <t>Speaking course</t>
        </is>
      </c>
      <c r="D226" s="15" t="inlineStr">
        <is>
          <t>45</t>
        </is>
      </c>
      <c r="E226" s="16" t="inlineStr">
        <is>
          <t>step by step</t>
        </is>
      </c>
      <c r="F226" s="16" t="inlineStr">
        <is>
          <t>[step]</t>
        </is>
      </c>
      <c r="G226" s="16" t="inlineStr">
        <is>
          <t>Schritt für Schritt</t>
        </is>
      </c>
      <c r="H226" s="16" t="n"/>
    </row>
    <row r="227">
      <c r="A227" s="14" t="n">
        <v>226</v>
      </c>
      <c r="B227" s="14" t="inlineStr">
        <is>
          <t>Unit 2</t>
        </is>
      </c>
      <c r="C227" s="14" t="inlineStr">
        <is>
          <t>Speaking course</t>
        </is>
      </c>
      <c r="D227" s="15" t="inlineStr">
        <is>
          <t>45</t>
        </is>
      </c>
      <c r="E227" s="16" t="inlineStr">
        <is>
          <t>by the way</t>
        </is>
      </c>
      <c r="F227" s="16" t="n"/>
      <c r="G227" s="16" t="inlineStr">
        <is>
          <t>übrigens</t>
        </is>
      </c>
      <c r="H227" s="16" t="inlineStr">
        <is>
          <t>"Hi Dad. Yes, Dad, I took out the rubbish. And I did my homework. … Oh, by the ~, Dad, I got a part in the school play today."</t>
        </is>
      </c>
    </row>
    <row r="228">
      <c r="A228" s="14" t="n">
        <v>227</v>
      </c>
      <c r="B228" s="14" t="inlineStr">
        <is>
          <t>Unit 2</t>
        </is>
      </c>
      <c r="C228" s="14" t="inlineStr">
        <is>
          <t>Speaking course</t>
        </is>
      </c>
      <c r="D228" s="15" t="inlineStr">
        <is>
          <t>45</t>
        </is>
      </c>
      <c r="E228" s="16" t="inlineStr">
        <is>
          <t>See you around.</t>
        </is>
      </c>
      <c r="F228" s="16" t="n"/>
      <c r="G228" s="16" t="inlineStr">
        <is>
          <t>Bis dann.</t>
        </is>
      </c>
      <c r="H228" s="16" t="n"/>
    </row>
    <row r="229">
      <c r="A229" s="14" t="n">
        <v>228</v>
      </c>
      <c r="B229" s="14" t="inlineStr">
        <is>
          <t>Unit 2</t>
        </is>
      </c>
      <c r="C229" s="14" t="inlineStr">
        <is>
          <t>Speaking course</t>
        </is>
      </c>
      <c r="D229" s="15" t="inlineStr">
        <is>
          <t>45</t>
        </is>
      </c>
      <c r="E229" s="16" t="inlineStr">
        <is>
          <t>sometime</t>
        </is>
      </c>
      <c r="F229" s="16" t="inlineStr">
        <is>
          <t>['sʌmtaɪm]</t>
        </is>
      </c>
      <c r="G229" s="16" t="inlineStr">
        <is>
          <t>irgendwann</t>
        </is>
      </c>
      <c r="H229" s="16" t="inlineStr">
        <is>
          <t>sometime = irgendwann: We must meet again sometime. • sometimes = manchmal: We sometimes go to the park after school.</t>
        </is>
      </c>
    </row>
    <row r="230">
      <c r="A230" s="14" t="n">
        <v>229</v>
      </c>
      <c r="B230" s="14" t="inlineStr">
        <is>
          <t>Unit 2</t>
        </is>
      </c>
      <c r="C230" s="14" t="inlineStr">
        <is>
          <t>Speaking course</t>
        </is>
      </c>
      <c r="D230" s="15" t="inlineStr">
        <is>
          <t>45</t>
        </is>
      </c>
      <c r="E230" s="16" t="inlineStr">
        <is>
          <t>paraphrase</t>
        </is>
      </c>
      <c r="F230" s="16" t="inlineStr">
        <is>
          <t>['pærəfreɪz]</t>
        </is>
      </c>
      <c r="G230" s="16" t="inlineStr">
        <is>
          <t>umschreiben, mit anderen Worten sagen</t>
        </is>
      </c>
      <c r="H230" s="16" t="inlineStr">
        <is>
          <t>Mr Parker, I don't know what Joanna meant. Could you ~ what she said, please?</t>
        </is>
      </c>
    </row>
    <row r="231">
      <c r="A231" s="14" t="n">
        <v>230</v>
      </c>
      <c r="B231" s="14" t="inlineStr">
        <is>
          <t>Unit 3</t>
        </is>
      </c>
      <c r="C231" s="14" t="inlineStr">
        <is>
          <t>Einstieg</t>
        </is>
      </c>
      <c r="D231" s="15" t="inlineStr">
        <is>
          <t>52</t>
        </is>
      </c>
      <c r="E231" s="16" t="inlineStr">
        <is>
          <t>college</t>
        </is>
      </c>
      <c r="F231" s="16" t="inlineStr">
        <is>
          <t>['kɒlɪdʒ]</t>
        </is>
      </c>
      <c r="G231" s="16" t="inlineStr">
        <is>
          <t>höhere Schule, Fach(hoch)schule</t>
        </is>
      </c>
      <c r="H231" s="16" t="n"/>
    </row>
    <row r="232">
      <c r="A232" s="14" t="n">
        <v>231</v>
      </c>
      <c r="B232" s="14" t="inlineStr">
        <is>
          <t>Unit 3</t>
        </is>
      </c>
      <c r="C232" s="14" t="inlineStr">
        <is>
          <t>Einstieg</t>
        </is>
      </c>
      <c r="D232" s="15" t="inlineStr">
        <is>
          <t>52</t>
        </is>
      </c>
      <c r="E232" s="16" t="inlineStr">
        <is>
          <t>ingredient</t>
        </is>
      </c>
      <c r="F232" s="16" t="inlineStr">
        <is>
          <t>[ɪn'griːdiənt]</t>
        </is>
      </c>
      <c r="G232" s="16" t="inlineStr">
        <is>
          <t>Zutat, Bestandteil</t>
        </is>
      </c>
      <c r="H232" s="16" t="inlineStr">
        <is>
          <t>What ~s do you need to make scones?</t>
        </is>
      </c>
    </row>
    <row r="233">
      <c r="A233" s="14" t="n">
        <v>232</v>
      </c>
      <c r="B233" s="14" t="inlineStr">
        <is>
          <t>Unit 3</t>
        </is>
      </c>
      <c r="C233" s="14" t="inlineStr">
        <is>
          <t>Einstieg</t>
        </is>
      </c>
      <c r="D233" s="15" t="inlineStr">
        <is>
          <t>52</t>
        </is>
      </c>
      <c r="E233" s="16" t="inlineStr">
        <is>
          <t>sauce</t>
        </is>
      </c>
      <c r="F233" s="16" t="inlineStr">
        <is>
          <t>[sɔːs]</t>
        </is>
      </c>
      <c r="G233" s="16" t="inlineStr">
        <is>
          <t>Sauce</t>
        </is>
      </c>
      <c r="H233" s="16" t="inlineStr">
        <is>
          <t>Aussprache: sauce [sɔːs]</t>
        </is>
      </c>
    </row>
    <row r="234">
      <c r="A234" s="14" t="n">
        <v>233</v>
      </c>
      <c r="B234" s="14" t="inlineStr">
        <is>
          <t>Unit 3</t>
        </is>
      </c>
      <c r="C234" s="14" t="inlineStr">
        <is>
          <t>Einstieg</t>
        </is>
      </c>
      <c r="D234" s="15" t="inlineStr">
        <is>
          <t>52</t>
        </is>
      </c>
      <c r="E234" s="16" t="inlineStr">
        <is>
          <t>takeaway</t>
        </is>
      </c>
      <c r="F234" s="16" t="inlineStr">
        <is>
          <t>['teɪkəweɪ]</t>
        </is>
      </c>
      <c r="G234" s="16" t="inlineStr">
        <is>
          <t>Essen zum Mitnehmen</t>
        </is>
      </c>
      <c r="H234" s="16" t="inlineStr">
        <is>
          <t>If we don't feel like cooking, we often get a Chinese ~.</t>
        </is>
      </c>
    </row>
    <row r="235">
      <c r="A235" s="14" t="n">
        <v>234</v>
      </c>
      <c r="B235" s="14" t="inlineStr">
        <is>
          <t>Unit 3</t>
        </is>
      </c>
      <c r="C235" s="14" t="inlineStr">
        <is>
          <t>Einstieg</t>
        </is>
      </c>
      <c r="D235" s="15" t="inlineStr">
        <is>
          <t>52</t>
        </is>
      </c>
      <c r="E235" s="16" t="inlineStr">
        <is>
          <t>pick sth. up</t>
        </is>
      </c>
      <c r="F235" s="16" t="inlineStr">
        <is>
          <t>[pɪk 'ʌp]</t>
        </is>
      </c>
      <c r="G235" s="16" t="inlineStr">
        <is>
          <t>etwas kaufen, etwas (aus einem Geschäft) mitbringen</t>
        </is>
      </c>
      <c r="H235" s="16" t="inlineStr">
        <is>
          <t>pick sth. up = etwas hochheben, aufheben • pick sth. up = etwas kaufen, mitbringen (aus Geschäft) • pick sb. up = jn. abholen</t>
        </is>
      </c>
    </row>
    <row r="236">
      <c r="A236" s="14" t="n">
        <v>235</v>
      </c>
      <c r="B236" s="14" t="inlineStr">
        <is>
          <t>Unit 3</t>
        </is>
      </c>
      <c r="C236" s="14" t="inlineStr">
        <is>
          <t>Einstieg</t>
        </is>
      </c>
      <c r="D236" s="15" t="inlineStr">
        <is>
          <t>52</t>
        </is>
      </c>
      <c r="E236" s="16" t="inlineStr">
        <is>
          <t>vacuum cleaner</t>
        </is>
      </c>
      <c r="F236" s="16" t="inlineStr">
        <is>
          <t>['vækjuəm kliːnə]</t>
        </is>
      </c>
      <c r="G236" s="16" t="inlineStr">
        <is>
          <t>Staubsauger</t>
        </is>
      </c>
      <c r="H236" s="16" t="n"/>
    </row>
    <row r="237">
      <c r="A237" s="14" t="n">
        <v>236</v>
      </c>
      <c r="B237" s="14" t="inlineStr">
        <is>
          <t>Unit 3</t>
        </is>
      </c>
      <c r="C237" s="14" t="inlineStr">
        <is>
          <t>Einstieg</t>
        </is>
      </c>
      <c r="D237" s="15" t="inlineStr">
        <is>
          <t>52</t>
        </is>
      </c>
      <c r="E237" s="16" t="inlineStr">
        <is>
          <t>washing machine</t>
        </is>
      </c>
      <c r="F237" s="16" t="inlineStr">
        <is>
          <t>['wɒʃɪŋ məʃiːn]</t>
        </is>
      </c>
      <c r="G237" s="16" t="inlineStr">
        <is>
          <t>Waschmaschine</t>
        </is>
      </c>
      <c r="H237" s="16" t="n"/>
    </row>
    <row r="238">
      <c r="A238" s="14" t="n">
        <v>237</v>
      </c>
      <c r="B238" s="14" t="inlineStr">
        <is>
          <t>Unit 3</t>
        </is>
      </c>
      <c r="C238" s="14" t="inlineStr">
        <is>
          <t>Einstieg</t>
        </is>
      </c>
      <c r="D238" s="15" t="inlineStr">
        <is>
          <t>52</t>
        </is>
      </c>
      <c r="E238" s="16" t="inlineStr">
        <is>
          <t>iron</t>
        </is>
      </c>
      <c r="F238" s="16" t="inlineStr">
        <is>
          <t>['aɪən]</t>
        </is>
      </c>
      <c r="G238" s="16" t="inlineStr">
        <is>
          <t>bügeln</t>
        </is>
      </c>
      <c r="H238" s="16" t="inlineStr">
        <is>
          <t>Verb: iron – Nomen: iron (Bügeleisen) / Aussprache – das „r“ wird nicht gesprochen: iron ['aɪən]</t>
        </is>
      </c>
    </row>
    <row r="239">
      <c r="A239" s="14" t="n">
        <v>238</v>
      </c>
      <c r="B239" s="14" t="inlineStr">
        <is>
          <t>Unit 3</t>
        </is>
      </c>
      <c r="C239" s="14" t="inlineStr">
        <is>
          <t>Einstieg</t>
        </is>
      </c>
      <c r="D239" s="15" t="inlineStr">
        <is>
          <t>52</t>
        </is>
      </c>
      <c r="E239" s="16" t="inlineStr">
        <is>
          <t>earn</t>
        </is>
      </c>
      <c r="F239" s="16" t="inlineStr">
        <is>
          <t>[ɜːn]</t>
        </is>
      </c>
      <c r="G239" s="16" t="inlineStr">
        <is>
          <t>verdienen (Geld)</t>
        </is>
      </c>
      <c r="H239" s="16" t="inlineStr">
        <is>
          <t>German „Geld verdienen“ = 1. (Gehalt bekommen) earn money 2. (Profit machen) make money</t>
        </is>
      </c>
    </row>
    <row r="240">
      <c r="A240" s="14" t="n">
        <v>239</v>
      </c>
      <c r="B240" s="14" t="inlineStr">
        <is>
          <t>Unit 3</t>
        </is>
      </c>
      <c r="C240" s="14" t="inlineStr">
        <is>
          <t>Einstieg</t>
        </is>
      </c>
      <c r="D240" s="15" t="inlineStr">
        <is>
          <t>52</t>
        </is>
      </c>
      <c r="E240" s="16" t="inlineStr">
        <is>
          <t>manage</t>
        </is>
      </c>
      <c r="F240" s="16" t="inlineStr">
        <is>
          <t>['mænɪdʒ]</t>
        </is>
      </c>
      <c r="G240" s="16" t="inlineStr">
        <is>
          <t>verwalten, regeln</t>
        </is>
      </c>
      <c r="H240" s="16" t="inlineStr">
        <is>
          <t>My brother is too young to ~ his own money.</t>
        </is>
      </c>
    </row>
    <row r="241">
      <c r="A241" s="14" t="n">
        <v>240</v>
      </c>
      <c r="B241" s="14" t="inlineStr">
        <is>
          <t>Unit 3</t>
        </is>
      </c>
      <c r="C241" s="14" t="inlineStr">
        <is>
          <t>Einstieg</t>
        </is>
      </c>
      <c r="D241" s="15" t="inlineStr">
        <is>
          <t>52</t>
        </is>
      </c>
      <c r="E241" s="16" t="inlineStr">
        <is>
          <t>budget</t>
        </is>
      </c>
      <c r="F241" s="16" t="inlineStr">
        <is>
          <t>['bʌdʒɪt]</t>
        </is>
      </c>
      <c r="G241" s="16" t="inlineStr">
        <is>
          <t>haushalten (sparsam sein)</t>
        </is>
      </c>
      <c r="H241" s="16" t="inlineStr">
        <is>
          <t>Verb: budget – Nomen: budget (Budget, Haushalt) / Betonung auf der 1. Silbe: budget ['bʌdʒɪt]</t>
        </is>
      </c>
    </row>
    <row r="242">
      <c r="A242" s="14" t="n">
        <v>241</v>
      </c>
      <c r="B242" s="14" t="inlineStr">
        <is>
          <t>Unit 3</t>
        </is>
      </c>
      <c r="C242" s="14" t="inlineStr">
        <is>
          <t>Einstieg</t>
        </is>
      </c>
      <c r="D242" s="15" t="inlineStr">
        <is>
          <t>52</t>
        </is>
      </c>
      <c r="E242" s="16" t="inlineStr">
        <is>
          <t>overspend (on sth.) / overspent / overspent</t>
        </is>
      </c>
      <c r="F242" s="16" t="inlineStr">
        <is>
          <t>[əʊvə'spend] / [əʊvə'spent] / [əʊvə'spent]</t>
        </is>
      </c>
      <c r="G242" s="16" t="inlineStr">
        <is>
          <t>zu viel Geld ausgeben (für etwas)</t>
        </is>
      </c>
      <c r="H242" s="17">
        <f> spend too much money</f>
        <v/>
      </c>
    </row>
    <row r="243">
      <c r="A243" s="14" t="n">
        <v>242</v>
      </c>
      <c r="B243" s="14" t="inlineStr">
        <is>
          <t>Unit 3</t>
        </is>
      </c>
      <c r="C243" s="14" t="inlineStr">
        <is>
          <t>Einstieg</t>
        </is>
      </c>
      <c r="D243" s="15" t="inlineStr">
        <is>
          <t>52</t>
        </is>
      </c>
      <c r="E243" s="16" t="inlineStr">
        <is>
          <t>run out of money</t>
        </is>
      </c>
      <c r="F243" s="16" t="n"/>
      <c r="G243" s="16" t="inlineStr">
        <is>
          <t>Mir geht oft das Geld aus. / Bei mir wird oft das Geld knapp.</t>
        </is>
      </c>
      <c r="H243" s="16" t="inlineStr">
        <is>
          <t>I often run out of money. • run out (knapp werden, zu Ende gehen): Time is running out. (Die Zeit wird knapp.) / I'm running out of time. (Ich habe keine Zeit mehr.) / It was so hot that the shops ran out of cold drinks.</t>
        </is>
      </c>
    </row>
    <row r="244">
      <c r="A244" s="14" t="n">
        <v>243</v>
      </c>
      <c r="B244" s="14" t="inlineStr">
        <is>
          <t>Unit 3</t>
        </is>
      </c>
      <c r="C244" s="14" t="inlineStr">
        <is>
          <t>Einstieg</t>
        </is>
      </c>
      <c r="D244" s="15" t="inlineStr">
        <is>
          <t>53</t>
        </is>
      </c>
      <c r="E244" s="16" t="inlineStr">
        <is>
          <t>sb. can't wait to do sth.</t>
        </is>
      </c>
      <c r="F244" s="16" t="n"/>
      <c r="G244" s="16" t="inlineStr">
        <is>
          <t>jd. kann es kaum erwarten, etwas zu tun</t>
        </is>
      </c>
      <c r="H244" s="16" t="inlineStr">
        <is>
          <t>I'm so excited. I can't ~ to go to Australia!</t>
        </is>
      </c>
    </row>
    <row r="245">
      <c r="A245" s="14" t="n">
        <v>244</v>
      </c>
      <c r="B245" s="14" t="inlineStr">
        <is>
          <t>Unit 3</t>
        </is>
      </c>
      <c r="C245" s="14" t="inlineStr">
        <is>
          <t>Einstieg</t>
        </is>
      </c>
      <c r="D245" s="15" t="inlineStr">
        <is>
          <t>53</t>
        </is>
      </c>
      <c r="E245" s="16" t="inlineStr">
        <is>
          <t>skill</t>
        </is>
      </c>
      <c r="F245" s="16" t="inlineStr">
        <is>
          <t>[skɪl]</t>
        </is>
      </c>
      <c r="G245" s="16" t="inlineStr">
        <is>
          <t>Fähigkeit, Fertigkeit</t>
        </is>
      </c>
      <c r="H245" s="16" t="inlineStr">
        <is>
          <t>Her computer ~s are amazing.</t>
        </is>
      </c>
    </row>
    <row r="246">
      <c r="A246" s="14" t="n">
        <v>245</v>
      </c>
      <c r="B246" s="14" t="inlineStr">
        <is>
          <t>Unit 3</t>
        </is>
      </c>
      <c r="C246" s="14" t="inlineStr">
        <is>
          <t>Theme 1</t>
        </is>
      </c>
      <c r="D246" s="15" t="inlineStr">
        <is>
          <t>54</t>
        </is>
      </c>
      <c r="E246" s="16" t="inlineStr">
        <is>
          <t>strength</t>
        </is>
      </c>
      <c r="F246" s="16" t="inlineStr">
        <is>
          <t>[streŋθ]</t>
        </is>
      </c>
      <c r="G246" s="16" t="inlineStr">
        <is>
          <t>Stärke, Kraft</t>
        </is>
      </c>
      <c r="H246" s="16" t="inlineStr">
        <is>
          <t>One of my ~s is that I speak three languages.</t>
        </is>
      </c>
    </row>
    <row r="247">
      <c r="A247" s="14" t="n">
        <v>246</v>
      </c>
      <c r="B247" s="14" t="inlineStr">
        <is>
          <t>Unit 3</t>
        </is>
      </c>
      <c r="C247" s="14" t="inlineStr">
        <is>
          <t>Theme 1</t>
        </is>
      </c>
      <c r="D247" s="15" t="inlineStr">
        <is>
          <t>54</t>
        </is>
      </c>
      <c r="E247" s="16" t="inlineStr">
        <is>
          <t>work experience</t>
        </is>
      </c>
      <c r="F247" s="16" t="inlineStr">
        <is>
          <t>['wɜːk ɪkspɪəriəns]</t>
        </is>
      </c>
      <c r="G247" s="16" t="inlineStr">
        <is>
          <t>Praktikum/Praktika; Arbeitserfahrung(en)</t>
        </is>
      </c>
      <c r="H247" s="16" t="n"/>
    </row>
    <row r="248">
      <c r="A248" s="14" t="n">
        <v>247</v>
      </c>
      <c r="B248" s="14" t="inlineStr">
        <is>
          <t>Unit 3</t>
        </is>
      </c>
      <c r="C248" s="14" t="inlineStr">
        <is>
          <t>Theme 1</t>
        </is>
      </c>
      <c r="D248" s="15" t="inlineStr">
        <is>
          <t>54</t>
        </is>
      </c>
      <c r="E248" s="16" t="inlineStr">
        <is>
          <t>confident</t>
        </is>
      </c>
      <c r="F248" s="16" t="inlineStr">
        <is>
          <t>['kɒnfɪdənt]</t>
        </is>
      </c>
      <c r="G248" s="16" t="inlineStr">
        <is>
          <t>(selbst)sicher; zuversichtlich</t>
        </is>
      </c>
      <c r="H248" s="16" t="inlineStr">
        <is>
          <t>He's very shy. He'd like to become more ~. / The interview went very well. I'm ~ I'll get the job.</t>
        </is>
      </c>
    </row>
    <row r="249">
      <c r="A249" s="14" t="n">
        <v>248</v>
      </c>
      <c r="B249" s="14" t="inlineStr">
        <is>
          <t>Unit 3</t>
        </is>
      </c>
      <c r="C249" s="14" t="inlineStr">
        <is>
          <t>Theme 1</t>
        </is>
      </c>
      <c r="D249" s="15" t="inlineStr">
        <is>
          <t>54</t>
        </is>
      </c>
      <c r="E249" s="16" t="inlineStr">
        <is>
          <t>energetic</t>
        </is>
      </c>
      <c r="F249" s="16" t="inlineStr">
        <is>
          <t>[enə'dʒetɪk]</t>
        </is>
      </c>
      <c r="G249" s="16" t="inlineStr">
        <is>
          <t>energisch, energiereich</t>
        </is>
      </c>
      <c r="H249" s="16" t="inlineStr">
        <is>
          <t>We need an ~ person for this job.</t>
        </is>
      </c>
    </row>
    <row r="250">
      <c r="A250" s="14" t="n">
        <v>249</v>
      </c>
      <c r="B250" s="14" t="inlineStr">
        <is>
          <t>Unit 3</t>
        </is>
      </c>
      <c r="C250" s="14" t="inlineStr">
        <is>
          <t>Theme 1</t>
        </is>
      </c>
      <c r="D250" s="15" t="inlineStr">
        <is>
          <t>54</t>
        </is>
      </c>
      <c r="E250" s="16" t="inlineStr">
        <is>
          <t>enthusiastic</t>
        </is>
      </c>
      <c r="F250" s="16" t="inlineStr">
        <is>
          <t>[ɪnθjuːzi'æstɪk]</t>
        </is>
      </c>
      <c r="G250" s="16" t="inlineStr">
        <is>
          <t>begeistert</t>
        </is>
      </c>
      <c r="H250" s="16" t="inlineStr">
        <is>
          <t>Look at those flowers! You can see how ~ Joan is about gardening.</t>
        </is>
      </c>
    </row>
    <row r="251">
      <c r="A251" s="14" t="n">
        <v>250</v>
      </c>
      <c r="B251" s="14" t="inlineStr">
        <is>
          <t>Unit 3</t>
        </is>
      </c>
      <c r="C251" s="14" t="inlineStr">
        <is>
          <t>Theme 1</t>
        </is>
      </c>
      <c r="D251" s="15" t="inlineStr">
        <is>
          <t>54</t>
        </is>
      </c>
      <c r="E251" s="16" t="inlineStr">
        <is>
          <t>punctual</t>
        </is>
      </c>
      <c r="F251" s="16" t="inlineStr">
        <is>
          <t>['pʌŋktʃuəl]</t>
        </is>
      </c>
      <c r="G251" s="16" t="inlineStr">
        <is>
          <t>pünktlich</t>
        </is>
      </c>
      <c r="H251" s="17">
        <f> on time</f>
        <v/>
      </c>
    </row>
    <row r="252">
      <c r="A252" s="14" t="n">
        <v>251</v>
      </c>
      <c r="B252" s="14" t="inlineStr">
        <is>
          <t>Unit 3</t>
        </is>
      </c>
      <c r="C252" s="14" t="inlineStr">
        <is>
          <t>Theme 1</t>
        </is>
      </c>
      <c r="D252" s="15" t="inlineStr">
        <is>
          <t>54</t>
        </is>
      </c>
      <c r="E252" s="16" t="inlineStr">
        <is>
          <t>reliable</t>
        </is>
      </c>
      <c r="F252" s="16" t="inlineStr">
        <is>
          <t>[rɪ'laɪəbl]</t>
        </is>
      </c>
      <c r="G252" s="16" t="inlineStr">
        <is>
          <t>zuverlässig, verlässlich</t>
        </is>
      </c>
      <c r="H252" s="16" t="inlineStr">
        <is>
          <t>She's a very ~ person. If she says she will do something, then she will really do it.</t>
        </is>
      </c>
    </row>
    <row r="253">
      <c r="A253" s="14" t="n">
        <v>252</v>
      </c>
      <c r="B253" s="14" t="inlineStr">
        <is>
          <t>Unit 3</t>
        </is>
      </c>
      <c r="C253" s="14" t="inlineStr">
        <is>
          <t>Theme 1</t>
        </is>
      </c>
      <c r="D253" s="15" t="inlineStr">
        <is>
          <t>54</t>
        </is>
      </c>
      <c r="E253" s="16" t="inlineStr">
        <is>
          <t>criticism</t>
        </is>
      </c>
      <c r="F253" s="16" t="inlineStr">
        <is>
          <t>['krɪtɪsɪzəm]</t>
        </is>
      </c>
      <c r="G253" s="16" t="inlineStr">
        <is>
          <t>Kritik</t>
        </is>
      </c>
      <c r="H253" s="16" t="inlineStr">
        <is>
          <t>German „Kritik“ = 1. (an etwas/jm.) criticism 2. (Rezension eines Buches/Films usw.) review</t>
        </is>
      </c>
    </row>
    <row r="254">
      <c r="A254" s="14" t="n">
        <v>253</v>
      </c>
      <c r="B254" s="14" t="inlineStr">
        <is>
          <t>Unit 3</t>
        </is>
      </c>
      <c r="C254" s="14" t="inlineStr">
        <is>
          <t>Theme 1</t>
        </is>
      </c>
      <c r="D254" s="15" t="inlineStr">
        <is>
          <t>55</t>
        </is>
      </c>
      <c r="E254" s="16" t="inlineStr">
        <is>
          <t>study</t>
        </is>
      </c>
      <c r="F254" s="16" t="inlineStr">
        <is>
          <t>['stʌdi]</t>
        </is>
      </c>
      <c r="G254" s="16" t="inlineStr">
        <is>
          <t>studieren; lernen</t>
        </is>
      </c>
      <c r="H254" s="16" t="inlineStr">
        <is>
          <t>She wants to ~ history when she's finished school. / I'll stay at home this afternoon and ~ for tomorrow's test.</t>
        </is>
      </c>
    </row>
    <row r="255">
      <c r="A255" s="14" t="n">
        <v>254</v>
      </c>
      <c r="B255" s="14" t="inlineStr">
        <is>
          <t>Unit 3</t>
        </is>
      </c>
      <c r="C255" s="14" t="inlineStr">
        <is>
          <t>Theme 1</t>
        </is>
      </c>
      <c r="D255" s="15" t="inlineStr">
        <is>
          <t>55</t>
        </is>
      </c>
      <c r="E255" s="16" t="inlineStr">
        <is>
          <t>university</t>
        </is>
      </c>
      <c r="F255" s="16" t="inlineStr">
        <is>
          <t>[juːnɪ'vɜːsəti]</t>
        </is>
      </c>
      <c r="G255" s="16" t="inlineStr">
        <is>
          <t>Universität</t>
        </is>
      </c>
      <c r="H255" s="16" t="n"/>
    </row>
    <row r="256">
      <c r="A256" s="14" t="n">
        <v>255</v>
      </c>
      <c r="B256" s="14" t="inlineStr">
        <is>
          <t>Unit 3</t>
        </is>
      </c>
      <c r="C256" s="14" t="inlineStr">
        <is>
          <t>Theme 1</t>
        </is>
      </c>
      <c r="D256" s="15" t="inlineStr">
        <is>
          <t>55</t>
        </is>
      </c>
      <c r="E256" s="16" t="inlineStr">
        <is>
          <t>solution (to a problem)</t>
        </is>
      </c>
      <c r="F256" s="16" t="inlineStr">
        <is>
          <t>[sə'luːʃn]</t>
        </is>
      </c>
      <c r="G256" s="16" t="inlineStr">
        <is>
          <t>Lösung (eines Problems)</t>
        </is>
      </c>
      <c r="H256" s="16" t="inlineStr">
        <is>
          <t>English: the solution to this problem – German: die Lösung für dieses Problems / die Lösung dieses Problems</t>
        </is>
      </c>
    </row>
    <row r="257">
      <c r="A257" s="14" t="n">
        <v>256</v>
      </c>
      <c r="B257" s="14" t="inlineStr">
        <is>
          <t>Unit 3</t>
        </is>
      </c>
      <c r="C257" s="14" t="inlineStr">
        <is>
          <t>Theme 1</t>
        </is>
      </c>
      <c r="D257" s="15" t="inlineStr">
        <is>
          <t>55</t>
        </is>
      </c>
      <c r="E257" s="16" t="inlineStr">
        <is>
          <t>identity</t>
        </is>
      </c>
      <c r="F257" s="16" t="inlineStr">
        <is>
          <t>[aɪ'dentəti]</t>
        </is>
      </c>
      <c r="G257" s="16" t="inlineStr">
        <is>
          <t>Identität</t>
        </is>
      </c>
      <c r="H257" s="16" t="inlineStr">
        <is>
          <t>My native language is part of my ~. (Meine Muttersprache ist Teil meiner Identität.)</t>
        </is>
      </c>
    </row>
    <row r="258">
      <c r="A258" s="14" t="n">
        <v>257</v>
      </c>
      <c r="B258" s="14" t="inlineStr">
        <is>
          <t>Unit 3</t>
        </is>
      </c>
      <c r="C258" s="14" t="inlineStr">
        <is>
          <t>Theme 2</t>
        </is>
      </c>
      <c r="D258" s="15" t="inlineStr">
        <is>
          <t>56</t>
        </is>
      </c>
      <c r="E258" s="16" t="inlineStr">
        <is>
          <t>qualify</t>
        </is>
      </c>
      <c r="F258" s="16" t="inlineStr">
        <is>
          <t>['kwɒlɪfaɪ]</t>
        </is>
      </c>
      <c r="G258" s="16" t="inlineStr">
        <is>
          <t>(sich) qualifizieren</t>
        </is>
      </c>
      <c r="H258" s="16" t="inlineStr">
        <is>
          <t>He wants to ~ as a kindergarten teacher next year.</t>
        </is>
      </c>
    </row>
    <row r="259">
      <c r="A259" s="14" t="n">
        <v>258</v>
      </c>
      <c r="B259" s="14" t="inlineStr">
        <is>
          <t>Unit 3</t>
        </is>
      </c>
      <c r="C259" s="14" t="inlineStr">
        <is>
          <t>Theme 2</t>
        </is>
      </c>
      <c r="D259" s="15" t="inlineStr">
        <is>
          <t>56</t>
        </is>
      </c>
      <c r="E259" s="16" t="inlineStr">
        <is>
          <t>qualified</t>
        </is>
      </c>
      <c r="F259" s="16" t="inlineStr">
        <is>
          <t>['kwɒlɪfaɪd]</t>
        </is>
      </c>
      <c r="G259" s="16" t="inlineStr">
        <is>
          <t>qualifiziert; ausgebildet, mit Abschluss</t>
        </is>
      </c>
      <c r="H259" s="16" t="inlineStr">
        <is>
          <t>Pete's Pasta Place is looking for a ~ cook.</t>
        </is>
      </c>
    </row>
    <row r="260">
      <c r="A260" s="14" t="n">
        <v>259</v>
      </c>
      <c r="B260" s="14" t="inlineStr">
        <is>
          <t>Unit 3</t>
        </is>
      </c>
      <c r="C260" s="14" t="inlineStr">
        <is>
          <t>Theme 2</t>
        </is>
      </c>
      <c r="D260" s="15" t="inlineStr">
        <is>
          <t>56</t>
        </is>
      </c>
      <c r="E260" s="16" t="inlineStr">
        <is>
          <t>(working) hours (pl)</t>
        </is>
      </c>
      <c r="F260" s="16" t="inlineStr">
        <is>
          <t>[wɜːkɪŋ 'aʊəz]</t>
        </is>
      </c>
      <c r="G260" s="16" t="inlineStr">
        <is>
          <t>Arbeitszeit(en)</t>
        </is>
      </c>
      <c r="H260" s="16" t="inlineStr">
        <is>
          <t>Cooks have long working ~ – up to 14 hours a day.</t>
        </is>
      </c>
    </row>
    <row r="261">
      <c r="A261" s="14" t="n">
        <v>260</v>
      </c>
      <c r="B261" s="14" t="inlineStr">
        <is>
          <t>Unit 3</t>
        </is>
      </c>
      <c r="C261" s="14" t="inlineStr">
        <is>
          <t>Theme 2</t>
        </is>
      </c>
      <c r="D261" s="15" t="inlineStr">
        <is>
          <t>56</t>
        </is>
      </c>
      <c r="E261" s="16" t="inlineStr">
        <is>
          <t>apply (for)</t>
        </is>
      </c>
      <c r="F261" s="16" t="inlineStr">
        <is>
          <t>[ə'plaɪ]</t>
        </is>
      </c>
      <c r="G261" s="16" t="inlineStr">
        <is>
          <t>sich bewerben (um)</t>
        </is>
      </c>
      <c r="H261" s="16" t="inlineStr">
        <is>
          <t>Did your brother ~ for the job? – Yes, but he didn't get it.</t>
        </is>
      </c>
    </row>
    <row r="262">
      <c r="A262" s="14" t="n">
        <v>261</v>
      </c>
      <c r="B262" s="14" t="inlineStr">
        <is>
          <t>Unit 3</t>
        </is>
      </c>
      <c r="C262" s="14" t="inlineStr">
        <is>
          <t>Theme 2</t>
        </is>
      </c>
      <c r="D262" s="15" t="inlineStr">
        <is>
          <t>56</t>
        </is>
      </c>
      <c r="E262" s="16" t="inlineStr">
        <is>
          <t>stylist</t>
        </is>
      </c>
      <c r="F262" s="16" t="inlineStr">
        <is>
          <t>['staɪlɪst]</t>
        </is>
      </c>
      <c r="G262" s="16" t="inlineStr">
        <is>
          <t>Friseur/in; (Mode-)Stylist/in</t>
        </is>
      </c>
      <c r="H262" s="16" t="n"/>
    </row>
    <row r="263">
      <c r="A263" s="14" t="n">
        <v>262</v>
      </c>
      <c r="B263" s="14" t="inlineStr">
        <is>
          <t>Unit 3</t>
        </is>
      </c>
      <c r="C263" s="14" t="inlineStr">
        <is>
          <t>Theme 2</t>
        </is>
      </c>
      <c r="D263" s="15" t="inlineStr">
        <is>
          <t>56</t>
        </is>
      </c>
      <c r="E263" s="16" t="inlineStr">
        <is>
          <t>up to</t>
        </is>
      </c>
      <c r="F263" s="16" t="inlineStr">
        <is>
          <t>[ʌp tə]</t>
        </is>
      </c>
      <c r="G263" s="16" t="inlineStr">
        <is>
          <t>bis (zu)</t>
        </is>
      </c>
      <c r="H263" s="16" t="inlineStr">
        <is>
          <t>This tree can get ~ to 35 metres high. • German „bis“: zeitlich meist: until (I had to work until ten o'clock last night.) • „bis jetzt“: up to now / so far • „von … bis …“: from … to … • „bis zu“ + Menge/Zahl: up to (There'll be up to 200 guests.) • räumlich meist: as far as / up to (Walk as far as the school, then turn left.)</t>
        </is>
      </c>
    </row>
    <row r="264">
      <c r="A264" s="14" t="n">
        <v>263</v>
      </c>
      <c r="B264" s="14" t="inlineStr">
        <is>
          <t>Unit 3</t>
        </is>
      </c>
      <c r="C264" s="14" t="inlineStr">
        <is>
          <t>Theme 2</t>
        </is>
      </c>
      <c r="D264" s="15" t="inlineStr">
        <is>
          <t>56</t>
        </is>
      </c>
      <c r="E264" s="16" t="inlineStr">
        <is>
          <t>CV (= curriculum vitae)</t>
        </is>
      </c>
      <c r="F264" s="16" t="inlineStr">
        <is>
          <t>[siː 'viː] / [kərɪkjələm 'viːtaɪ] (BE)</t>
        </is>
      </c>
      <c r="G264" s="16" t="inlineStr">
        <is>
          <t>Lebenslauf</t>
        </is>
      </c>
      <c r="H264" s="16" t="n"/>
    </row>
    <row r="265">
      <c r="A265" s="14" t="n">
        <v>264</v>
      </c>
      <c r="B265" s="14" t="inlineStr">
        <is>
          <t>Unit 3</t>
        </is>
      </c>
      <c r="C265" s="14" t="inlineStr">
        <is>
          <t>Theme 2</t>
        </is>
      </c>
      <c r="D265" s="15" t="inlineStr">
        <is>
          <t>56</t>
        </is>
      </c>
      <c r="E265" s="16" t="inlineStr">
        <is>
          <t>communication</t>
        </is>
      </c>
      <c r="F265" s="16" t="inlineStr">
        <is>
          <t>[kəmjuːnɪ'keɪʃn]</t>
        </is>
      </c>
      <c r="G265" s="16" t="inlineStr">
        <is>
          <t>Kommunikation, Verständigung</t>
        </is>
      </c>
      <c r="H265" s="16" t="n"/>
    </row>
    <row r="266">
      <c r="A266" s="14" t="n">
        <v>265</v>
      </c>
      <c r="B266" s="14" t="inlineStr">
        <is>
          <t>Unit 3</t>
        </is>
      </c>
      <c r="C266" s="14" t="inlineStr">
        <is>
          <t>Theme 2</t>
        </is>
      </c>
      <c r="D266" s="15" t="inlineStr">
        <is>
          <t>56</t>
        </is>
      </c>
      <c r="E266" s="16" t="inlineStr">
        <is>
          <t>pay</t>
        </is>
      </c>
      <c r="F266" s="16" t="inlineStr">
        <is>
          <t>[peɪ]</t>
        </is>
      </c>
      <c r="G266" s="16" t="inlineStr">
        <is>
          <t>Bezahlung, Lohn</t>
        </is>
      </c>
      <c r="H266" s="16" t="inlineStr">
        <is>
          <t>Verb: pay (for) (bezahlen) – Nomen: pay</t>
        </is>
      </c>
    </row>
    <row r="267">
      <c r="A267" s="14" t="n">
        <v>266</v>
      </c>
      <c r="B267" s="14" t="inlineStr">
        <is>
          <t>Unit 3</t>
        </is>
      </c>
      <c r="C267" s="14" t="inlineStr">
        <is>
          <t>Theme 2</t>
        </is>
      </c>
      <c r="D267" s="15" t="inlineStr">
        <is>
          <t>56</t>
        </is>
      </c>
      <c r="E267" s="16" t="inlineStr">
        <is>
          <t>trainee</t>
        </is>
      </c>
      <c r="F267" s="16" t="inlineStr">
        <is>
          <t>[treɪ'niː]</t>
        </is>
      </c>
      <c r="G267" s="16" t="inlineStr">
        <is>
          <t>Auszubildende(r), Trainee</t>
        </is>
      </c>
      <c r="H267" s="16" t="n"/>
    </row>
    <row r="268">
      <c r="A268" s="14" t="n">
        <v>267</v>
      </c>
      <c r="B268" s="14" t="inlineStr">
        <is>
          <t>Unit 3</t>
        </is>
      </c>
      <c r="C268" s="14" t="inlineStr">
        <is>
          <t>Theme 2</t>
        </is>
      </c>
      <c r="D268" s="15" t="inlineStr">
        <is>
          <t>56</t>
        </is>
      </c>
      <c r="E268" s="16" t="inlineStr">
        <is>
          <t>qualification</t>
        </is>
      </c>
      <c r="F268" s="16" t="inlineStr">
        <is>
          <t>[kwɒlɪfɪ'keɪʃn]</t>
        </is>
      </c>
      <c r="G268" s="16" t="inlineStr">
        <is>
          <t>(Schul-)Abschluss, Qualifikation</t>
        </is>
      </c>
      <c r="H268" s="16" t="inlineStr">
        <is>
          <t>What ~s do you need for this job? / Verb: qualify – Nomen: qualification</t>
        </is>
      </c>
    </row>
    <row r="269">
      <c r="A269" s="14" t="n">
        <v>268</v>
      </c>
      <c r="B269" s="14" t="inlineStr">
        <is>
          <t>Unit 3</t>
        </is>
      </c>
      <c r="C269" s="14" t="inlineStr">
        <is>
          <t>Theme 2</t>
        </is>
      </c>
      <c r="D269" s="15" t="inlineStr">
        <is>
          <t>56</t>
        </is>
      </c>
      <c r="E269" s="16" t="inlineStr">
        <is>
          <t>30 years of age</t>
        </is>
      </c>
      <c r="F269" s="16" t="n"/>
      <c r="G269" s="16" t="inlineStr">
        <is>
          <t>30 Jahre alt</t>
        </is>
      </c>
      <c r="H269" s="16" t="inlineStr">
        <is>
          <t>My grandmother is 75 years of age. (= 75 years old)</t>
        </is>
      </c>
    </row>
    <row r="270">
      <c r="A270" s="14" t="n">
        <v>269</v>
      </c>
      <c r="B270" s="14" t="inlineStr">
        <is>
          <t>Unit 3</t>
        </is>
      </c>
      <c r="C270" s="14" t="inlineStr">
        <is>
          <t>Theme 2</t>
        </is>
      </c>
      <c r="D270" s="15" t="inlineStr">
        <is>
          <t>57</t>
        </is>
      </c>
      <c r="E270" s="16" t="inlineStr">
        <is>
          <t>assistant</t>
        </is>
      </c>
      <c r="F270" s="16" t="inlineStr">
        <is>
          <t>[ə'sɪstənt]</t>
        </is>
      </c>
      <c r="G270" s="16" t="inlineStr">
        <is>
          <t>Helfer/in, Assistent/in</t>
        </is>
      </c>
      <c r="H270" s="16" t="inlineStr">
        <is>
          <t>Betonung auf der 2. Silbe: assistant [ə'sɪstənt]</t>
        </is>
      </c>
    </row>
    <row r="271">
      <c r="A271" s="14" t="n">
        <v>270</v>
      </c>
      <c r="B271" s="14" t="inlineStr">
        <is>
          <t>Unit 3</t>
        </is>
      </c>
      <c r="C271" s="14" t="inlineStr">
        <is>
          <t>Theme 2</t>
        </is>
      </c>
      <c r="D271" s="15" t="inlineStr">
        <is>
          <t>57</t>
        </is>
      </c>
      <c r="E271" s="16" t="inlineStr">
        <is>
          <t>care</t>
        </is>
      </c>
      <c r="F271" s="16" t="inlineStr">
        <is>
          <t>[keə]</t>
        </is>
      </c>
      <c r="G271" s="16" t="inlineStr">
        <is>
          <t>Versorgung, Betreuung</t>
        </is>
      </c>
      <c r="H271" s="16" t="inlineStr">
        <is>
          <t>childcare = Kinderbetreuung / health care = Gesundheitsversorgung</t>
        </is>
      </c>
    </row>
    <row r="272">
      <c r="A272" s="14" t="n">
        <v>271</v>
      </c>
      <c r="B272" s="14" t="inlineStr">
        <is>
          <t>Unit 3</t>
        </is>
      </c>
      <c r="C272" s="14" t="inlineStr">
        <is>
          <t>Theme 2</t>
        </is>
      </c>
      <c r="D272" s="15" t="inlineStr">
        <is>
          <t>57</t>
        </is>
      </c>
      <c r="E272" s="16" t="inlineStr">
        <is>
          <t>shift</t>
        </is>
      </c>
      <c r="F272" s="16" t="inlineStr">
        <is>
          <t>[ʃɪft]</t>
        </is>
      </c>
      <c r="G272" s="16" t="inlineStr">
        <is>
          <t>Schicht (bei der Arbeit)</t>
        </is>
      </c>
      <c r="H272" s="16" t="inlineStr">
        <is>
          <t>English: I work shifts at a restaurant. – German: Ich arbeite im Schichtdienst …</t>
        </is>
      </c>
    </row>
    <row r="273">
      <c r="A273" s="14" t="n">
        <v>272</v>
      </c>
      <c r="B273" s="14" t="inlineStr">
        <is>
          <t>Unit 3</t>
        </is>
      </c>
      <c r="C273" s="14" t="inlineStr">
        <is>
          <t>Theme 2</t>
        </is>
      </c>
      <c r="D273" s="15" t="inlineStr">
        <is>
          <t>57</t>
        </is>
      </c>
      <c r="E273" s="16" t="inlineStr">
        <is>
          <t>at all times</t>
        </is>
      </c>
      <c r="F273" s="16" t="n"/>
      <c r="G273" s="16" t="inlineStr">
        <is>
          <t>jederzeit, ständig</t>
        </is>
      </c>
      <c r="H273" s="17">
        <f> all the time, always</f>
        <v/>
      </c>
    </row>
    <row r="274">
      <c r="A274" s="14" t="n">
        <v>273</v>
      </c>
      <c r="B274" s="14" t="inlineStr">
        <is>
          <t>Unit 3</t>
        </is>
      </c>
      <c r="C274" s="14" t="inlineStr">
        <is>
          <t>Theme 2</t>
        </is>
      </c>
      <c r="D274" s="15" t="inlineStr">
        <is>
          <t>57</t>
        </is>
      </c>
      <c r="E274" s="16" t="inlineStr">
        <is>
          <t>duty</t>
        </is>
      </c>
      <c r="F274" s="16" t="inlineStr">
        <is>
          <t>['djuːti]</t>
        </is>
      </c>
      <c r="G274" s="16" t="inlineStr">
        <is>
          <t>Pflicht, Aufgabe; Dienst</t>
        </is>
      </c>
      <c r="H274" s="16" t="inlineStr">
        <is>
          <t>English: on duty – German: im Dienst</t>
        </is>
      </c>
    </row>
    <row r="275">
      <c r="A275" s="14" t="n">
        <v>274</v>
      </c>
      <c r="B275" s="14" t="inlineStr">
        <is>
          <t>Unit 3</t>
        </is>
      </c>
      <c r="C275" s="14" t="inlineStr">
        <is>
          <t>Theme 2</t>
        </is>
      </c>
      <c r="D275" s="15" t="inlineStr">
        <is>
          <t>57</t>
        </is>
      </c>
      <c r="E275" s="16" t="inlineStr">
        <is>
          <t>outdoors</t>
        </is>
      </c>
      <c r="F275" s="16" t="inlineStr">
        <is>
          <t>[aʊt'dɔːz]</t>
        </is>
      </c>
      <c r="G275" s="16" t="inlineStr">
        <is>
          <t>im Freien, draußen</t>
        </is>
      </c>
      <c r="H275" s="16" t="inlineStr">
        <is>
          <t>outdoors ◄► indoors</t>
        </is>
      </c>
    </row>
    <row r="276">
      <c r="A276" s="14" t="n">
        <v>275</v>
      </c>
      <c r="B276" s="14" t="inlineStr">
        <is>
          <t>Unit 3</t>
        </is>
      </c>
      <c r="C276" s="14" t="inlineStr">
        <is>
          <t>Theme 2</t>
        </is>
      </c>
      <c r="D276" s="15" t="inlineStr">
        <is>
          <t>57</t>
        </is>
      </c>
      <c r="E276" s="16" t="inlineStr">
        <is>
          <t>quality</t>
        </is>
      </c>
      <c r="F276" s="16" t="inlineStr">
        <is>
          <t>['kwɒləti]</t>
        </is>
      </c>
      <c r="G276" s="16" t="inlineStr">
        <is>
          <t>Eigenschaft; Qualität</t>
        </is>
      </c>
      <c r="H276" s="16" t="inlineStr">
        <is>
          <t>English: personal qualities – German: persönliche Eigenschaften</t>
        </is>
      </c>
    </row>
    <row r="277">
      <c r="A277" s="14" t="n">
        <v>276</v>
      </c>
      <c r="B277" s="14" t="inlineStr">
        <is>
          <t>Unit 3</t>
        </is>
      </c>
      <c r="C277" s="14" t="inlineStr">
        <is>
          <t>Theme 2</t>
        </is>
      </c>
      <c r="D277" s="15" t="inlineStr">
        <is>
          <t>57</t>
        </is>
      </c>
      <c r="E277" s="16" t="inlineStr">
        <is>
          <t>adventurous</t>
        </is>
      </c>
      <c r="F277" s="16" t="inlineStr">
        <is>
          <t>[əd'ventʃərəs]</t>
        </is>
      </c>
      <c r="G277" s="16" t="inlineStr">
        <is>
          <t>abenteuerlustig</t>
        </is>
      </c>
      <c r="H277" s="16" t="inlineStr">
        <is>
          <t>Nomen: adventure – Adjektiv: adventurous</t>
        </is>
      </c>
    </row>
    <row r="278">
      <c r="A278" s="14" t="n">
        <v>277</v>
      </c>
      <c r="B278" s="14" t="inlineStr">
        <is>
          <t>Unit 3</t>
        </is>
      </c>
      <c r="C278" s="14" t="inlineStr">
        <is>
          <t>Theme 3</t>
        </is>
      </c>
      <c r="D278" s="15" t="inlineStr">
        <is>
          <t>58</t>
        </is>
      </c>
      <c r="E278" s="16" t="inlineStr">
        <is>
          <t>dynamic</t>
        </is>
      </c>
      <c r="F278" s="16" t="inlineStr">
        <is>
          <t>[daɪ'næmɪk]</t>
        </is>
      </c>
      <c r="G278" s="16" t="inlineStr">
        <is>
          <t>dynamisch</t>
        </is>
      </c>
      <c r="H278" s="16" t="inlineStr">
        <is>
          <t>We are looking for ~, energetic people to be salespeople in our downtown store.</t>
        </is>
      </c>
    </row>
    <row r="279">
      <c r="A279" s="14" t="n">
        <v>278</v>
      </c>
      <c r="B279" s="14" t="inlineStr">
        <is>
          <t>Unit 3</t>
        </is>
      </c>
      <c r="C279" s="14" t="inlineStr">
        <is>
          <t>Theme 3</t>
        </is>
      </c>
      <c r="D279" s="15" t="inlineStr">
        <is>
          <t>58</t>
        </is>
      </c>
      <c r="E279" s="16" t="inlineStr">
        <is>
          <t>sales assistant</t>
        </is>
      </c>
      <c r="F279" s="16" t="inlineStr">
        <is>
          <t>['seɪlz əsɪstənt]</t>
        </is>
      </c>
      <c r="G279" s="16" t="inlineStr">
        <is>
          <t>Verkäufer/in</t>
        </is>
      </c>
      <c r="H279" s="16" t="inlineStr">
        <is>
          <t>assistant = Assistent/in; sales assistant = Verkäufer/in • sale / sales: for sale (zu verkaufen; zum Verkauf) / sale (Schlussverkauf; Ausverkauf) / She works in sales. (Sie arbeitet im Verkauf.)</t>
        </is>
      </c>
    </row>
    <row r="280">
      <c r="A280" s="14" t="n">
        <v>279</v>
      </c>
      <c r="B280" s="14" t="inlineStr">
        <is>
          <t>Unit 3</t>
        </is>
      </c>
      <c r="C280" s="14" t="inlineStr">
        <is>
          <t>Theme 3</t>
        </is>
      </c>
      <c r="D280" s="15" t="inlineStr">
        <is>
          <t>58</t>
        </is>
      </c>
      <c r="E280" s="16" t="inlineStr">
        <is>
          <t>fitting room</t>
        </is>
      </c>
      <c r="F280" s="16" t="inlineStr">
        <is>
          <t>['fɪtɪŋ ruːm]</t>
        </is>
      </c>
      <c r="G280" s="16" t="inlineStr">
        <is>
          <t>Anprobe, Umkleide(kabine)</t>
        </is>
      </c>
      <c r="H280" s="16" t="n"/>
    </row>
    <row r="281">
      <c r="A281" s="14" t="n">
        <v>280</v>
      </c>
      <c r="B281" s="14" t="inlineStr">
        <is>
          <t>Unit 3</t>
        </is>
      </c>
      <c r="C281" s="14" t="inlineStr">
        <is>
          <t>Theme 3</t>
        </is>
      </c>
      <c r="D281" s="15" t="inlineStr">
        <is>
          <t>58</t>
        </is>
      </c>
      <c r="E281" s="16" t="inlineStr">
        <is>
          <t>cash desk</t>
        </is>
      </c>
      <c r="F281" s="16" t="inlineStr">
        <is>
          <t>['kæʃ desk]</t>
        </is>
      </c>
      <c r="G281" s="16" t="inlineStr">
        <is>
          <t>Kasse</t>
        </is>
      </c>
      <c r="H281" s="16" t="n"/>
    </row>
    <row r="282">
      <c r="A282" s="14" t="n">
        <v>281</v>
      </c>
      <c r="B282" s="14" t="inlineStr">
        <is>
          <t>Unit 3</t>
        </is>
      </c>
      <c r="C282" s="14" t="inlineStr">
        <is>
          <t>Theme 3</t>
        </is>
      </c>
      <c r="D282" s="15" t="inlineStr">
        <is>
          <t>58</t>
        </is>
      </c>
      <c r="E282" s="16" t="inlineStr">
        <is>
          <t>answer the phone</t>
        </is>
      </c>
      <c r="F282" s="16" t="n"/>
      <c r="G282" s="16" t="inlineStr">
        <is>
          <t>ans Telefon gehen</t>
        </is>
      </c>
      <c r="H282" s="16" t="inlineStr">
        <is>
          <t>Can you ~ the phone, please? I'm busy. / English: answer the phone – German: ans Telefon gehen / English: answer the door – German: aufmachen, zur/an die Tür gehen</t>
        </is>
      </c>
    </row>
    <row r="283">
      <c r="A283" s="14" t="n">
        <v>282</v>
      </c>
      <c r="B283" s="14" t="inlineStr">
        <is>
          <t>Unit 3</t>
        </is>
      </c>
      <c r="C283" s="14" t="inlineStr">
        <is>
          <t>Theme 3</t>
        </is>
      </c>
      <c r="D283" s="15" t="inlineStr">
        <is>
          <t>58</t>
        </is>
      </c>
      <c r="E283" s="16" t="inlineStr">
        <is>
          <t>flexible</t>
        </is>
      </c>
      <c r="F283" s="16" t="inlineStr">
        <is>
          <t>['fleksəbl]</t>
        </is>
      </c>
      <c r="G283" s="16" t="inlineStr">
        <is>
          <t>flexibel</t>
        </is>
      </c>
      <c r="H283" s="16" t="inlineStr">
        <is>
          <t>Betonung auf der 1. Silbe: flexible ['fleksəbl]</t>
        </is>
      </c>
    </row>
    <row r="284">
      <c r="A284" s="14" t="n">
        <v>283</v>
      </c>
      <c r="B284" s="14" t="inlineStr">
        <is>
          <t>Unit 3</t>
        </is>
      </c>
      <c r="C284" s="14" t="inlineStr">
        <is>
          <t>Theme 3</t>
        </is>
      </c>
      <c r="D284" s="15" t="inlineStr">
        <is>
          <t>58</t>
        </is>
      </c>
      <c r="E284" s="16" t="inlineStr">
        <is>
          <t>key skills (pl)</t>
        </is>
      </c>
      <c r="F284" s="16" t="inlineStr">
        <is>
          <t>['kiː skɪlz]</t>
        </is>
      </c>
      <c r="G284" s="16" t="inlineStr">
        <is>
          <t>Schlüsselqualifikationen, Schlüsselkompetenzen</t>
        </is>
      </c>
      <c r="H284" s="16" t="n"/>
    </row>
    <row r="285">
      <c r="A285" s="14" t="n">
        <v>284</v>
      </c>
      <c r="B285" s="14" t="inlineStr">
        <is>
          <t>Unit 3</t>
        </is>
      </c>
      <c r="C285" s="14" t="inlineStr">
        <is>
          <t>Theme 3</t>
        </is>
      </c>
      <c r="D285" s="15" t="inlineStr">
        <is>
          <t>58</t>
        </is>
      </c>
      <c r="E285" s="16" t="inlineStr">
        <is>
          <t>key</t>
        </is>
      </c>
      <c r="F285" s="16" t="inlineStr">
        <is>
          <t>[kiː]</t>
        </is>
      </c>
      <c r="G285" s="16" t="inlineStr">
        <is>
          <t>Schlüssel; Schlüssel-</t>
        </is>
      </c>
      <c r="H285" s="16" t="inlineStr">
        <is>
          <t>I can't drive home. I've lost my car ~s! / The coach plays a ~ role for any sports team.</t>
        </is>
      </c>
    </row>
    <row r="286">
      <c r="A286" s="14" t="n">
        <v>285</v>
      </c>
      <c r="B286" s="14" t="inlineStr">
        <is>
          <t>Unit 3</t>
        </is>
      </c>
      <c r="C286" s="14" t="inlineStr">
        <is>
          <t>Theme 3</t>
        </is>
      </c>
      <c r="D286" s="15" t="inlineStr">
        <is>
          <t>58</t>
        </is>
      </c>
      <c r="E286" s="16" t="inlineStr">
        <is>
          <t>education</t>
        </is>
      </c>
      <c r="F286" s="16" t="inlineStr">
        <is>
          <t>[edʒu'keɪʃn]</t>
        </is>
      </c>
      <c r="G286" s="16" t="inlineStr">
        <is>
          <t>(Schul-)Bildung</t>
        </is>
      </c>
      <c r="H286" s="16" t="inlineStr">
        <is>
          <t>You need a good ~ if you want to get a good job.</t>
        </is>
      </c>
    </row>
    <row r="287">
      <c r="A287" s="14" t="n">
        <v>286</v>
      </c>
      <c r="B287" s="14" t="inlineStr">
        <is>
          <t>Unit 3</t>
        </is>
      </c>
      <c r="C287" s="14" t="inlineStr">
        <is>
          <t>Theme 3</t>
        </is>
      </c>
      <c r="D287" s="15" t="inlineStr">
        <is>
          <t>58</t>
        </is>
      </c>
      <c r="E287" s="16" t="inlineStr">
        <is>
          <t>petrol station</t>
        </is>
      </c>
      <c r="F287" s="16" t="inlineStr">
        <is>
          <t>['petrəl steɪʃn]</t>
        </is>
      </c>
      <c r="G287" s="16" t="inlineStr">
        <is>
          <t>Tankstelle</t>
        </is>
      </c>
      <c r="H287" s="16" t="n"/>
    </row>
    <row r="288">
      <c r="A288" s="14" t="n">
        <v>287</v>
      </c>
      <c r="B288" s="14" t="inlineStr">
        <is>
          <t>Unit 3</t>
        </is>
      </c>
      <c r="C288" s="14" t="inlineStr">
        <is>
          <t>Theme 3</t>
        </is>
      </c>
      <c r="D288" s="15" t="inlineStr">
        <is>
          <t>58</t>
        </is>
      </c>
      <c r="E288" s="16" t="inlineStr">
        <is>
          <t>achievement</t>
        </is>
      </c>
      <c r="F288" s="16" t="inlineStr">
        <is>
          <t>[ə'tʃiːvmənt]</t>
        </is>
      </c>
      <c r="G288" s="16" t="inlineStr">
        <is>
          <t>Errungenschaft, Leistung</t>
        </is>
      </c>
      <c r="H288" s="16" t="inlineStr">
        <is>
          <t>Learning to play the guitar is quite an ~.</t>
        </is>
      </c>
    </row>
    <row r="289">
      <c r="A289" s="14" t="n">
        <v>288</v>
      </c>
      <c r="B289" s="14" t="inlineStr">
        <is>
          <t>Unit 3</t>
        </is>
      </c>
      <c r="C289" s="14" t="inlineStr">
        <is>
          <t>Theme 3</t>
        </is>
      </c>
      <c r="D289" s="15" t="inlineStr">
        <is>
          <t>58</t>
        </is>
      </c>
      <c r="E289" s="16" t="inlineStr">
        <is>
          <t>keen</t>
        </is>
      </c>
      <c r="F289" s="16" t="inlineStr">
        <is>
          <t>[kiːn]</t>
        </is>
      </c>
      <c r="G289" s="16" t="inlineStr">
        <is>
          <t>(sehr) interessiert, begeistert</t>
        </is>
      </c>
      <c r="H289" s="16" t="inlineStr">
        <is>
          <t>Mary is a ~ musician.</t>
        </is>
      </c>
    </row>
    <row r="290">
      <c r="A290" s="14" t="n">
        <v>289</v>
      </c>
      <c r="B290" s="14" t="inlineStr">
        <is>
          <t>Unit 3</t>
        </is>
      </c>
      <c r="C290" s="14" t="inlineStr">
        <is>
          <t>Theme 3</t>
        </is>
      </c>
      <c r="D290" s="15" t="inlineStr">
        <is>
          <t>58</t>
        </is>
      </c>
      <c r="E290" s="16" t="inlineStr">
        <is>
          <t>be keen on sth./on doing sth.</t>
        </is>
      </c>
      <c r="F290" s="16" t="inlineStr">
        <is>
          <t>[kiːn]</t>
        </is>
      </c>
      <c r="G290" s="16" t="inlineStr">
        <is>
          <t>an etwas sehr interessiert sein; etwas unbedingt (tun) wollen</t>
        </is>
      </c>
      <c r="H290" s="16" t="inlineStr">
        <is>
          <t>She's especially ~ on jazz/on playing jazz.</t>
        </is>
      </c>
    </row>
    <row r="291">
      <c r="A291" s="14" t="n">
        <v>290</v>
      </c>
      <c r="B291" s="14" t="inlineStr">
        <is>
          <t>Unit 3</t>
        </is>
      </c>
      <c r="C291" s="14" t="inlineStr">
        <is>
          <t>Theme 3</t>
        </is>
      </c>
      <c r="D291" s="15" t="inlineStr">
        <is>
          <t>58</t>
        </is>
      </c>
      <c r="E291" s="16" t="inlineStr">
        <is>
          <t>reference</t>
        </is>
      </c>
      <c r="F291" s="16" t="inlineStr">
        <is>
          <t>['refrəns]</t>
        </is>
      </c>
      <c r="G291" s="16" t="inlineStr">
        <is>
          <t>Referenz, Empfehlung; jd., der eine Referenz erteilt</t>
        </is>
      </c>
      <c r="H291" s="16" t="inlineStr">
        <is>
          <t>I listed my coach and my maths teacher as ~s.</t>
        </is>
      </c>
    </row>
    <row r="292">
      <c r="A292" s="14" t="n">
        <v>291</v>
      </c>
      <c r="B292" s="14" t="inlineStr">
        <is>
          <t>Unit 3</t>
        </is>
      </c>
      <c r="C292" s="14" t="inlineStr">
        <is>
          <t>Theme 3</t>
        </is>
      </c>
      <c r="D292" s="15" t="inlineStr">
        <is>
          <t>59</t>
        </is>
      </c>
      <c r="E292" s="16" t="inlineStr">
        <is>
          <t>cover letter</t>
        </is>
      </c>
      <c r="F292" s="16" t="inlineStr">
        <is>
          <t>['kʌvə letə]</t>
        </is>
      </c>
      <c r="G292" s="16" t="inlineStr">
        <is>
          <t>Anschreiben, Begleitschreiben, Motivationsschreiben</t>
        </is>
      </c>
      <c r="H292" s="16" t="n"/>
    </row>
    <row r="293">
      <c r="A293" s="14" t="n">
        <v>292</v>
      </c>
      <c r="B293" s="14" t="inlineStr">
        <is>
          <t>Unit 3</t>
        </is>
      </c>
      <c r="C293" s="14" t="inlineStr">
        <is>
          <t>Theme 3</t>
        </is>
      </c>
      <c r="D293" s="15" t="inlineStr">
        <is>
          <t>59</t>
        </is>
      </c>
      <c r="E293" s="16" t="inlineStr">
        <is>
          <t>Dear Sir/Madam</t>
        </is>
      </c>
      <c r="F293" s="16" t="inlineStr">
        <is>
          <t>[sɜː], ['mædəm]</t>
        </is>
      </c>
      <c r="G293" s="16" t="inlineStr">
        <is>
          <t>Sehr geehrte Damen und Herren</t>
        </is>
      </c>
      <c r="H293" s="16" t="inlineStr">
        <is>
          <t>Beginning and ending formal letters: If you know the person's name: Dear Ms Jones / Dear Mr Brown – (BE:) Yours sincerely / (AE:) Sincerely • If you don't know the person's name: Dear Sir/Madam – (BE:) Yours faithfully / (AE:) Sincerely or Sincerely yours</t>
        </is>
      </c>
    </row>
    <row r="294">
      <c r="A294" s="14" t="n">
        <v>293</v>
      </c>
      <c r="B294" s="14" t="inlineStr">
        <is>
          <t>Unit 3</t>
        </is>
      </c>
      <c r="C294" s="14" t="inlineStr">
        <is>
          <t>Theme 3</t>
        </is>
      </c>
      <c r="D294" s="15" t="inlineStr">
        <is>
          <t>59</t>
        </is>
      </c>
      <c r="E294" s="16" t="inlineStr">
        <is>
          <t>advertisement</t>
        </is>
      </c>
      <c r="F294" s="16" t="inlineStr">
        <is>
          <t>[əd'vɜːtɪsmənt]</t>
        </is>
      </c>
      <c r="G294" s="16" t="inlineStr">
        <is>
          <t>Anzeige, Inserat, Annonce</t>
        </is>
      </c>
      <c r="H294" s="16" t="inlineStr">
        <is>
          <t>You find job ~s in newspapers and on the internet. / infml auch: ad [æd], advert ['ædvɜːt]</t>
        </is>
      </c>
    </row>
    <row r="295">
      <c r="A295" s="14" t="n">
        <v>294</v>
      </c>
      <c r="B295" s="14" t="inlineStr">
        <is>
          <t>Unit 3</t>
        </is>
      </c>
      <c r="C295" s="14" t="inlineStr">
        <is>
          <t>Theme 3</t>
        </is>
      </c>
      <c r="D295" s="15" t="inlineStr">
        <is>
          <t>59</t>
        </is>
      </c>
      <c r="E295" s="16" t="inlineStr">
        <is>
          <t>suitable</t>
        </is>
      </c>
      <c r="F295" s="16" t="inlineStr">
        <is>
          <t>['suːtəbl]</t>
        </is>
      </c>
      <c r="G295" s="16" t="inlineStr">
        <is>
          <t>geeignet, passend</t>
        </is>
      </c>
      <c r="H295" s="16" t="inlineStr">
        <is>
          <t>Jeans aren't ~ clothes for a job interview.</t>
        </is>
      </c>
    </row>
    <row r="296">
      <c r="A296" s="14" t="n">
        <v>295</v>
      </c>
      <c r="B296" s="14" t="inlineStr">
        <is>
          <t>Unit 3</t>
        </is>
      </c>
      <c r="C296" s="14" t="inlineStr">
        <is>
          <t>Theme 3</t>
        </is>
      </c>
      <c r="D296" s="15" t="inlineStr">
        <is>
          <t>59</t>
        </is>
      </c>
      <c r="E296" s="16" t="inlineStr">
        <is>
          <t>enclose</t>
        </is>
      </c>
      <c r="F296" s="16" t="inlineStr">
        <is>
          <t>[ɪn'kləʊz]</t>
        </is>
      </c>
      <c r="G296" s="16" t="inlineStr">
        <is>
          <t>beifügen, beilegen (einem Brief)</t>
        </is>
      </c>
      <c r="H296" s="16" t="inlineStr">
        <is>
          <t>Please ~ a copy of your driving licence.</t>
        </is>
      </c>
    </row>
    <row r="297">
      <c r="A297" s="14" t="n">
        <v>296</v>
      </c>
      <c r="B297" s="14" t="inlineStr">
        <is>
          <t>Unit 3</t>
        </is>
      </c>
      <c r="C297" s="14" t="inlineStr">
        <is>
          <t>Theme 3</t>
        </is>
      </c>
      <c r="D297" s="15" t="inlineStr">
        <is>
          <t>59</t>
        </is>
      </c>
      <c r="E297" s="16" t="inlineStr">
        <is>
          <t>Yours faithfully (BE)</t>
        </is>
      </c>
      <c r="F297" s="16" t="inlineStr">
        <is>
          <t>['feɪθfəli]</t>
        </is>
      </c>
      <c r="G297" s="16" t="inlineStr">
        <is>
          <t>Mit freundlichen Grüßen (Briefschluss)</t>
        </is>
      </c>
      <c r="H297" s="16" t="n"/>
    </row>
    <row r="298">
      <c r="A298" s="14" t="n">
        <v>297</v>
      </c>
      <c r="B298" s="14" t="inlineStr">
        <is>
          <t>Unit 3</t>
        </is>
      </c>
      <c r="C298" s="14" t="inlineStr">
        <is>
          <t>Theme 3</t>
        </is>
      </c>
      <c r="D298" s="15" t="inlineStr">
        <is>
          <t>59</t>
        </is>
      </c>
      <c r="E298" s="16" t="inlineStr">
        <is>
          <t>relevant</t>
        </is>
      </c>
      <c r="F298" s="16" t="inlineStr">
        <is>
          <t>['reləvənt]</t>
        </is>
      </c>
      <c r="G298" s="16" t="inlineStr">
        <is>
          <t>relevant, wichtig</t>
        </is>
      </c>
      <c r="H298" s="16" t="inlineStr">
        <is>
          <t>Betonung auf der 1. Silbe: relevant ['reləvənt]</t>
        </is>
      </c>
    </row>
    <row r="299">
      <c r="A299" s="14" t="n">
        <v>298</v>
      </c>
      <c r="B299" s="14" t="inlineStr">
        <is>
          <t>Unit 3</t>
        </is>
      </c>
      <c r="C299" s="14" t="inlineStr">
        <is>
          <t>Focus on language</t>
        </is>
      </c>
      <c r="D299" s="15" t="inlineStr">
        <is>
          <t>60</t>
        </is>
      </c>
      <c r="E299" s="16" t="inlineStr">
        <is>
          <t>be (good) friends with sb.</t>
        </is>
      </c>
      <c r="F299" s="16" t="n"/>
      <c r="G299" s="16" t="inlineStr">
        <is>
          <t>mit jm. (gut) befreundet sein</t>
        </is>
      </c>
      <c r="H299" s="16" t="inlineStr">
        <is>
          <t>I'm ~ with Joe and Jack. = Joe and Jack are my friends.</t>
        </is>
      </c>
    </row>
    <row r="300">
      <c r="A300" s="14" t="n">
        <v>299</v>
      </c>
      <c r="B300" s="14" t="inlineStr">
        <is>
          <t>Unit 3</t>
        </is>
      </c>
      <c r="C300" s="14" t="inlineStr">
        <is>
          <t>Focus on language</t>
        </is>
      </c>
      <c r="D300" s="15" t="inlineStr">
        <is>
          <t>60</t>
        </is>
      </c>
      <c r="E300" s="16" t="inlineStr">
        <is>
          <t>though</t>
        </is>
      </c>
      <c r="F300" s="16" t="inlineStr">
        <is>
          <t>[ðəʊ]</t>
        </is>
      </c>
      <c r="G300" s="16" t="inlineStr">
        <is>
          <t>aber; allerdings; jedoch</t>
        </is>
      </c>
      <c r="H300" s="16" t="inlineStr">
        <is>
          <t>She was born in France. She isn't French ~. (= … She isn't French, however.) / Das Adverb though steht am Satzende, anders als die deutschen Entsprechungen.</t>
        </is>
      </c>
    </row>
    <row r="301">
      <c r="A301" s="14" t="n">
        <v>300</v>
      </c>
      <c r="B301" s="14" t="inlineStr">
        <is>
          <t>Unit 3</t>
        </is>
      </c>
      <c r="C301" s="14" t="inlineStr">
        <is>
          <t>Focus on language</t>
        </is>
      </c>
      <c r="D301" s="15" t="inlineStr">
        <is>
          <t>60</t>
        </is>
      </c>
      <c r="E301" s="16" t="inlineStr">
        <is>
          <t>admire</t>
        </is>
      </c>
      <c r="F301" s="16" t="inlineStr">
        <is>
          <t>[əd'maɪə]</t>
        </is>
      </c>
      <c r="G301" s="16" t="inlineStr">
        <is>
          <t>bewundern</t>
        </is>
      </c>
      <c r="H301" s="16" t="inlineStr">
        <is>
          <t>We stopped at the lake to ~ the view.</t>
        </is>
      </c>
    </row>
    <row r="302">
      <c r="A302" s="14" t="n">
        <v>301</v>
      </c>
      <c r="B302" s="14" t="inlineStr">
        <is>
          <t>Unit 3</t>
        </is>
      </c>
      <c r="C302" s="14" t="inlineStr">
        <is>
          <t>Focus on language</t>
        </is>
      </c>
      <c r="D302" s="15" t="inlineStr">
        <is>
          <t>60</t>
        </is>
      </c>
      <c r="E302" s="16" t="inlineStr">
        <is>
          <t>style</t>
        </is>
      </c>
      <c r="F302" s="16" t="inlineStr">
        <is>
          <t>[staɪl]</t>
        </is>
      </c>
      <c r="G302" s="16" t="inlineStr">
        <is>
          <t>Stil</t>
        </is>
      </c>
      <c r="H302" s="16" t="n"/>
    </row>
    <row r="303">
      <c r="A303" s="14" t="n">
        <v>302</v>
      </c>
      <c r="B303" s="14" t="inlineStr">
        <is>
          <t>Unit 3</t>
        </is>
      </c>
      <c r="C303" s="14" t="inlineStr">
        <is>
          <t>Focus on language</t>
        </is>
      </c>
      <c r="D303" s="15" t="inlineStr">
        <is>
          <t>60</t>
        </is>
      </c>
      <c r="E303" s="16" t="inlineStr">
        <is>
          <t>speech</t>
        </is>
      </c>
      <c r="F303" s="16" t="inlineStr">
        <is>
          <t>[spiːtʃ]</t>
        </is>
      </c>
      <c r="G303" s="16" t="inlineStr">
        <is>
          <t>Rede; Sprechweise</t>
        </is>
      </c>
      <c r="H303" s="16" t="inlineStr">
        <is>
          <t>I'm nervous when I have to give/make a ~ in front of a lot of people. / Clear ~ is important in a presentation. / English: give/make a speech – German: eine Rede halten</t>
        </is>
      </c>
    </row>
    <row r="304">
      <c r="A304" s="14" t="n">
        <v>303</v>
      </c>
      <c r="B304" s="14" t="inlineStr">
        <is>
          <t>Unit 3</t>
        </is>
      </c>
      <c r="C304" s="14" t="inlineStr">
        <is>
          <t>Focus on language</t>
        </is>
      </c>
      <c r="D304" s="15" t="inlineStr">
        <is>
          <t>60</t>
        </is>
      </c>
      <c r="E304" s="16" t="inlineStr">
        <is>
          <t>for sure</t>
        </is>
      </c>
      <c r="F304" s="16" t="n"/>
      <c r="G304" s="16" t="inlineStr">
        <is>
          <t>ganz sicher, ganz bestimmt</t>
        </is>
      </c>
      <c r="H304" s="16" t="inlineStr">
        <is>
          <t>English: …, that's for sure. – German: …, das ist (ganz) sicher. / English: One thing is for sure: … – German: Eins ist sicher: …</t>
        </is>
      </c>
    </row>
    <row r="305">
      <c r="A305" s="14" t="n">
        <v>304</v>
      </c>
      <c r="B305" s="14" t="inlineStr">
        <is>
          <t>Unit 3</t>
        </is>
      </c>
      <c r="C305" s="14" t="inlineStr">
        <is>
          <t>Focus on language</t>
        </is>
      </c>
      <c r="D305" s="15" t="inlineStr">
        <is>
          <t>61</t>
        </is>
      </c>
      <c r="E305" s="16" t="inlineStr">
        <is>
          <t>send sth. out</t>
        </is>
      </c>
      <c r="F305" s="16" t="n"/>
      <c r="G305" s="16" t="inlineStr">
        <is>
          <t>etwas verschicken</t>
        </is>
      </c>
      <c r="H305" s="16" t="inlineStr">
        <is>
          <t>I sent ~ the party invitations last Thursday.</t>
        </is>
      </c>
    </row>
    <row r="306">
      <c r="A306" s="14" t="n">
        <v>305</v>
      </c>
      <c r="B306" s="14" t="inlineStr">
        <is>
          <t>Unit 3</t>
        </is>
      </c>
      <c r="C306" s="14" t="inlineStr">
        <is>
          <t>Text</t>
        </is>
      </c>
      <c r="D306" s="15" t="inlineStr">
        <is>
          <t>61–64 und 123–124</t>
        </is>
      </c>
      <c r="E306" s="16" t="inlineStr">
        <is>
          <t>blurb</t>
        </is>
      </c>
      <c r="F306" s="16" t="inlineStr">
        <is>
          <t>[blɜːb]</t>
        </is>
      </c>
      <c r="G306" s="16" t="inlineStr">
        <is>
          <t>Klappentext (eines Buches)</t>
        </is>
      </c>
      <c r="H306" s="16" t="inlineStr">
        <is>
          <t>the text on the back cover of a book that tells the reader what the book is about</t>
        </is>
      </c>
    </row>
    <row r="307">
      <c r="A307" s="14" t="n">
        <v>306</v>
      </c>
      <c r="B307" s="14" t="inlineStr">
        <is>
          <t>Unit 3</t>
        </is>
      </c>
      <c r="C307" s="14" t="inlineStr">
        <is>
          <t>Text</t>
        </is>
      </c>
      <c r="D307" s="15" t="inlineStr">
        <is>
          <t>61–64 und 123–124</t>
        </is>
      </c>
      <c r="E307" s="16" t="inlineStr">
        <is>
          <t>pretend (to be sth.)</t>
        </is>
      </c>
      <c r="F307" s="16" t="inlineStr">
        <is>
          <t>[prɪ'tend]</t>
        </is>
      </c>
      <c r="G307" s="16" t="inlineStr">
        <is>
          <t>so tun, als ob (man etwas wäre)</t>
        </is>
      </c>
      <c r="H307" s="16" t="inlineStr">
        <is>
          <t>They ~ed to be ill so that they could miss school.</t>
        </is>
      </c>
    </row>
    <row r="308">
      <c r="A308" s="14" t="n">
        <v>307</v>
      </c>
      <c r="B308" s="14" t="inlineStr">
        <is>
          <t>Unit 3</t>
        </is>
      </c>
      <c r="C308" s="14" t="inlineStr">
        <is>
          <t>Text</t>
        </is>
      </c>
      <c r="D308" s="15" t="inlineStr">
        <is>
          <t>61–64 und 123–124</t>
        </is>
      </c>
      <c r="E308" s="16" t="inlineStr">
        <is>
          <t>in order to</t>
        </is>
      </c>
      <c r="F308" s="16" t="inlineStr">
        <is>
          <t>['ɔːdə]</t>
        </is>
      </c>
      <c r="G308" s="16" t="inlineStr">
        <is>
          <t>um … zu</t>
        </is>
      </c>
      <c r="H308" s="16" t="inlineStr">
        <is>
          <t>We should go early in ~ to get good seats.</t>
        </is>
      </c>
    </row>
    <row r="309">
      <c r="A309" s="14" t="n">
        <v>308</v>
      </c>
      <c r="B309" s="14" t="inlineStr">
        <is>
          <t>Unit 3</t>
        </is>
      </c>
      <c r="C309" s="14" t="inlineStr">
        <is>
          <t>Text</t>
        </is>
      </c>
      <c r="D309" s="15" t="inlineStr">
        <is>
          <t>61–64 und 123–124</t>
        </is>
      </c>
      <c r="E309" s="16" t="inlineStr">
        <is>
          <t>realize sth.</t>
        </is>
      </c>
      <c r="F309" s="16" t="inlineStr">
        <is>
          <t>['riːəlaɪz]</t>
        </is>
      </c>
      <c r="G309" s="16" t="inlineStr">
        <is>
          <t>etwas erkennen; sich einer Sache bewusst werden</t>
        </is>
      </c>
      <c r="H309" s="16" t="inlineStr">
        <is>
          <t>When I got home, I ~d that I had left my bag on the train.</t>
        </is>
      </c>
    </row>
    <row r="310">
      <c r="A310" s="14" t="n">
        <v>309</v>
      </c>
      <c r="B310" s="14" t="inlineStr">
        <is>
          <t>Unit 3</t>
        </is>
      </c>
      <c r="C310" s="14" t="inlineStr">
        <is>
          <t>Text</t>
        </is>
      </c>
      <c r="D310" s="15" t="inlineStr">
        <is>
          <t>61–64 und 123–124</t>
        </is>
      </c>
      <c r="E310" s="16" t="inlineStr">
        <is>
          <t>complicated</t>
        </is>
      </c>
      <c r="F310" s="16" t="inlineStr">
        <is>
          <t>['kɒmplɪkeɪtɪd]</t>
        </is>
      </c>
      <c r="G310" s="16" t="inlineStr">
        <is>
          <t>kompliziert</t>
        </is>
      </c>
      <c r="H310" s="16" t="inlineStr">
        <is>
          <t>Betonung auf der 1. Silbe: complicated ['kɒmplɪkeɪtɪd]</t>
        </is>
      </c>
    </row>
    <row r="311">
      <c r="A311" s="14" t="n">
        <v>310</v>
      </c>
      <c r="B311" s="14" t="inlineStr">
        <is>
          <t>Unit 3</t>
        </is>
      </c>
      <c r="C311" s="14" t="inlineStr">
        <is>
          <t>Text</t>
        </is>
      </c>
      <c r="D311" s="15" t="inlineStr">
        <is>
          <t>61–64 und 123–124</t>
        </is>
      </c>
      <c r="E311" s="16" t="inlineStr">
        <is>
          <t>lie (to sb.)</t>
        </is>
      </c>
      <c r="F311" s="16" t="inlineStr">
        <is>
          <t>[laɪ]</t>
        </is>
      </c>
      <c r="G311" s="16" t="inlineStr">
        <is>
          <t>(jn. an)lügen</t>
        </is>
      </c>
      <c r="H311" s="16" t="inlineStr">
        <is>
          <t>What he said wasn't true. He lied to me. / Schreibung: lie, lied – He lied to me. aber: lying – Stop lying to me.</t>
        </is>
      </c>
    </row>
    <row r="312">
      <c r="A312" s="14" t="n">
        <v>311</v>
      </c>
      <c r="B312" s="14" t="inlineStr">
        <is>
          <t>Unit 3</t>
        </is>
      </c>
      <c r="C312" s="14" t="inlineStr">
        <is>
          <t>Text</t>
        </is>
      </c>
      <c r="D312" s="15" t="inlineStr">
        <is>
          <t>61–64 und 123–124</t>
        </is>
      </c>
      <c r="E312" s="16" t="inlineStr">
        <is>
          <t>lie (Nomen)</t>
        </is>
      </c>
      <c r="F312" s="16" t="inlineStr">
        <is>
          <t>[laɪ]</t>
        </is>
      </c>
      <c r="G312" s="16" t="inlineStr">
        <is>
          <t>Lüge</t>
        </is>
      </c>
      <c r="H312" s="16" t="inlineStr">
        <is>
          <t>lügen = lie oder tell a lie/tell lies</t>
        </is>
      </c>
    </row>
    <row r="313">
      <c r="A313" s="14" t="n">
        <v>312</v>
      </c>
      <c r="B313" s="14" t="inlineStr">
        <is>
          <t>Unit 3</t>
        </is>
      </c>
      <c r="C313" s="14" t="inlineStr">
        <is>
          <t>Text</t>
        </is>
      </c>
      <c r="D313" s="15" t="inlineStr">
        <is>
          <t>61–64 und 123–124</t>
        </is>
      </c>
      <c r="E313" s="16" t="inlineStr">
        <is>
          <t>put up one's hand</t>
        </is>
      </c>
      <c r="F313" s="16" t="n"/>
      <c r="G313" s="16" t="inlineStr">
        <is>
          <t>sich melden; seine/die Hand heben</t>
        </is>
      </c>
      <c r="H313" s="16" t="inlineStr">
        <is>
          <t>They're putting up their hands.</t>
        </is>
      </c>
    </row>
    <row r="314">
      <c r="A314" s="14" t="n">
        <v>313</v>
      </c>
      <c r="B314" s="14" t="inlineStr">
        <is>
          <t>Unit 3</t>
        </is>
      </c>
      <c r="C314" s="14" t="inlineStr">
        <is>
          <t>Text</t>
        </is>
      </c>
      <c r="D314" s="15" t="inlineStr">
        <is>
          <t>61–64 und 123–124</t>
        </is>
      </c>
      <c r="E314" s="16" t="inlineStr">
        <is>
          <t>application form</t>
        </is>
      </c>
      <c r="F314" s="16" t="inlineStr">
        <is>
          <t>[æplɪ'keɪʃn fɔːm]</t>
        </is>
      </c>
      <c r="G314" s="16" t="inlineStr">
        <is>
          <t>Bewerbungsformular, Antragsformular</t>
        </is>
      </c>
      <c r="H314" s="16" t="inlineStr">
        <is>
          <t>application = Bewerbung, Antrag / form = Formular</t>
        </is>
      </c>
    </row>
    <row r="315">
      <c r="A315" s="14" t="n">
        <v>314</v>
      </c>
      <c r="B315" s="14" t="inlineStr">
        <is>
          <t>Unit 3</t>
        </is>
      </c>
      <c r="C315" s="14" t="inlineStr">
        <is>
          <t>Text</t>
        </is>
      </c>
      <c r="D315" s="15" t="inlineStr">
        <is>
          <t>61–64 und 123–124</t>
        </is>
      </c>
      <c r="E315" s="16" t="inlineStr">
        <is>
          <t>boardwalk</t>
        </is>
      </c>
      <c r="F315" s="16" t="inlineStr">
        <is>
          <t>['bɔːdwɔːk]</t>
        </is>
      </c>
      <c r="G315" s="16" t="inlineStr">
        <is>
          <t>Steg, Uferpromenade (aus Holz)</t>
        </is>
      </c>
      <c r="H315" s="16" t="n"/>
    </row>
    <row r="316">
      <c r="A316" s="14" t="n">
        <v>315</v>
      </c>
      <c r="B316" s="14" t="inlineStr">
        <is>
          <t>Unit 3</t>
        </is>
      </c>
      <c r="C316" s="14" t="inlineStr">
        <is>
          <t>Text</t>
        </is>
      </c>
      <c r="D316" s="15" t="inlineStr">
        <is>
          <t>61–64 und 123–124</t>
        </is>
      </c>
      <c r="E316" s="16" t="inlineStr">
        <is>
          <t>program (AE)</t>
        </is>
      </c>
      <c r="F316" s="16" t="inlineStr">
        <is>
          <t>['prəʊgræm]</t>
        </is>
      </c>
      <c r="G316" s="16" t="inlineStr">
        <is>
          <t>Programm; (Fernseh-/Radio-)Sendung</t>
        </is>
      </c>
      <c r="H316" s="16" t="inlineStr">
        <is>
          <t>programme (BE) / program (AE) = 1. Programm 2. (Fernseh-/Radio-)Sendung</t>
        </is>
      </c>
    </row>
    <row r="317">
      <c r="A317" s="14" t="n">
        <v>316</v>
      </c>
      <c r="B317" s="14" t="inlineStr">
        <is>
          <t>Unit 3</t>
        </is>
      </c>
      <c r="C317" s="14" t="inlineStr">
        <is>
          <t>Text</t>
        </is>
      </c>
      <c r="D317" s="15" t="inlineStr">
        <is>
          <t>61–64 und 123–124</t>
        </is>
      </c>
      <c r="E317" s="16" t="inlineStr">
        <is>
          <t>blouse</t>
        </is>
      </c>
      <c r="F317" s="16" t="inlineStr">
        <is>
          <t>[blaʊz]</t>
        </is>
      </c>
      <c r="G317" s="16" t="inlineStr">
        <is>
          <t>Bluse</t>
        </is>
      </c>
      <c r="H317" s="16" t="n"/>
    </row>
    <row r="318">
      <c r="A318" s="14" t="n">
        <v>317</v>
      </c>
      <c r="B318" s="14" t="inlineStr">
        <is>
          <t>Unit 3</t>
        </is>
      </c>
      <c r="C318" s="14" t="inlineStr">
        <is>
          <t>Text</t>
        </is>
      </c>
      <c r="D318" s="15" t="inlineStr">
        <is>
          <t>61–64 und 123–124</t>
        </is>
      </c>
      <c r="E318" s="16" t="inlineStr">
        <is>
          <t>lipstick</t>
        </is>
      </c>
      <c r="F318" s="16" t="inlineStr">
        <is>
          <t>['lɪpstɪk]</t>
        </is>
      </c>
      <c r="G318" s="16" t="inlineStr">
        <is>
          <t>Lippenstift</t>
        </is>
      </c>
      <c r="H318" s="16" t="n"/>
    </row>
    <row r="319">
      <c r="A319" s="14" t="n">
        <v>318</v>
      </c>
      <c r="B319" s="14" t="inlineStr">
        <is>
          <t>Unit 3</t>
        </is>
      </c>
      <c r="C319" s="14" t="inlineStr">
        <is>
          <t>Text</t>
        </is>
      </c>
      <c r="D319" s="15" t="inlineStr">
        <is>
          <t>61–64 und 123–124</t>
        </is>
      </c>
      <c r="E319" s="16" t="inlineStr">
        <is>
          <t>cheerful</t>
        </is>
      </c>
      <c r="F319" s="16" t="inlineStr">
        <is>
          <t>['tʃɪəfl]</t>
        </is>
      </c>
      <c r="G319" s="16" t="inlineStr">
        <is>
          <t>fröhlich, gut gelaunt</t>
        </is>
      </c>
      <c r="H319" s="16" t="n"/>
    </row>
    <row r="320">
      <c r="A320" s="14" t="n">
        <v>319</v>
      </c>
      <c r="B320" s="14" t="inlineStr">
        <is>
          <t>Unit 3</t>
        </is>
      </c>
      <c r="C320" s="14" t="inlineStr">
        <is>
          <t>Text</t>
        </is>
      </c>
      <c r="D320" s="15" t="inlineStr">
        <is>
          <t>61–64 und 123–124</t>
        </is>
      </c>
      <c r="E320" s="16" t="inlineStr">
        <is>
          <t>curly</t>
        </is>
      </c>
      <c r="F320" s="16" t="inlineStr">
        <is>
          <t>['kɜːli]</t>
        </is>
      </c>
      <c r="G320" s="16" t="inlineStr">
        <is>
          <t>lockig</t>
        </is>
      </c>
      <c r="H320" s="16" t="inlineStr">
        <is>
          <t>They have curly hair.</t>
        </is>
      </c>
    </row>
    <row r="321">
      <c r="A321" s="14" t="n">
        <v>320</v>
      </c>
      <c r="B321" s="14" t="inlineStr">
        <is>
          <t>Unit 3</t>
        </is>
      </c>
      <c r="C321" s="14" t="inlineStr">
        <is>
          <t>Text</t>
        </is>
      </c>
      <c r="D321" s="15" t="inlineStr">
        <is>
          <t>61–64 und 123–124</t>
        </is>
      </c>
      <c r="E321" s="16" t="inlineStr">
        <is>
          <t>neon</t>
        </is>
      </c>
      <c r="F321" s="16" t="inlineStr">
        <is>
          <t>['niːɒn]</t>
        </is>
      </c>
      <c r="G321" s="16" t="inlineStr">
        <is>
          <t>Neon; neonfarbig</t>
        </is>
      </c>
      <c r="H321" s="16" t="n"/>
    </row>
    <row r="322">
      <c r="A322" s="14" t="n">
        <v>321</v>
      </c>
      <c r="B322" s="14" t="inlineStr">
        <is>
          <t>Unit 3</t>
        </is>
      </c>
      <c r="C322" s="14" t="inlineStr">
        <is>
          <t>Text</t>
        </is>
      </c>
      <c r="D322" s="15" t="inlineStr">
        <is>
          <t>61–64 und 123–124</t>
        </is>
      </c>
      <c r="E322" s="16" t="inlineStr">
        <is>
          <t>can</t>
        </is>
      </c>
      <c r="F322" s="16" t="inlineStr">
        <is>
          <t>[kæn]</t>
        </is>
      </c>
      <c r="G322" s="16" t="inlineStr">
        <is>
          <t>Dose</t>
        </is>
      </c>
      <c r="H322" s="16" t="inlineStr">
        <is>
          <t>a can of juice / a can of cola / a can of tomatoes</t>
        </is>
      </c>
    </row>
    <row r="323">
      <c r="A323" s="14" t="n">
        <v>322</v>
      </c>
      <c r="B323" s="14" t="inlineStr">
        <is>
          <t>Unit 3</t>
        </is>
      </c>
      <c r="C323" s="14" t="inlineStr">
        <is>
          <t>Text</t>
        </is>
      </c>
      <c r="D323" s="15" t="inlineStr">
        <is>
          <t>61–64 und 123–124</t>
        </is>
      </c>
      <c r="E323" s="16" t="inlineStr">
        <is>
          <t>half</t>
        </is>
      </c>
      <c r="F323" s="16" t="inlineStr">
        <is>
          <t>[hɑːf], pl halves [hɑːvz]</t>
        </is>
      </c>
      <c r="G323" s="16" t="inlineStr">
        <is>
          <t>Hälfte</t>
        </is>
      </c>
      <c r="H323" s="16" t="inlineStr">
        <is>
          <t>English: sixteen and a half – German: sechzehneinhalb</t>
        </is>
      </c>
    </row>
    <row r="324">
      <c r="A324" s="14" t="n">
        <v>323</v>
      </c>
      <c r="B324" s="14" t="inlineStr">
        <is>
          <t>Unit 3</t>
        </is>
      </c>
      <c r="C324" s="14" t="inlineStr">
        <is>
          <t>Text</t>
        </is>
      </c>
      <c r="D324" s="15" t="inlineStr">
        <is>
          <t>61–64 und 123–124</t>
        </is>
      </c>
      <c r="E324" s="16" t="inlineStr">
        <is>
          <t>credit card</t>
        </is>
      </c>
      <c r="F324" s="16" t="inlineStr">
        <is>
          <t>['kredɪt kɑːd]</t>
        </is>
      </c>
      <c r="G324" s="16" t="inlineStr">
        <is>
          <t>Kreditkarte</t>
        </is>
      </c>
      <c r="H324" s="16" t="n"/>
    </row>
    <row r="325">
      <c r="A325" s="14" t="n">
        <v>324</v>
      </c>
      <c r="B325" s="14" t="inlineStr">
        <is>
          <t>Unit 3</t>
        </is>
      </c>
      <c r="C325" s="14" t="inlineStr">
        <is>
          <t>Text</t>
        </is>
      </c>
      <c r="D325" s="15" t="inlineStr">
        <is>
          <t>61–64 und 123–124</t>
        </is>
      </c>
      <c r="E325" s="16" t="inlineStr">
        <is>
          <t>fire sb.</t>
        </is>
      </c>
      <c r="F325" s="16" t="inlineStr">
        <is>
          <t>['faɪə]</t>
        </is>
      </c>
      <c r="G325" s="16" t="inlineStr">
        <is>
          <t>jn. feuern, entlassen</t>
        </is>
      </c>
      <c r="H325" s="16" t="inlineStr">
        <is>
          <t>You'll get me fired. (Du schaffst es noch, dass ich gefeuert werde.)</t>
        </is>
      </c>
    </row>
    <row r="326">
      <c r="A326" s="14" t="n">
        <v>325</v>
      </c>
      <c r="B326" s="14" t="inlineStr">
        <is>
          <t>Unit 3</t>
        </is>
      </c>
      <c r="C326" s="14" t="inlineStr">
        <is>
          <t>Text</t>
        </is>
      </c>
      <c r="D326" s="15" t="inlineStr">
        <is>
          <t>61–64 und 123–124</t>
        </is>
      </c>
      <c r="E326" s="16" t="inlineStr">
        <is>
          <t>kiss</t>
        </is>
      </c>
      <c r="F326" s="16" t="inlineStr">
        <is>
          <t>[kɪs]</t>
        </is>
      </c>
      <c r="G326" s="16" t="inlineStr">
        <is>
          <t>(sich) küssen</t>
        </is>
      </c>
      <c r="H326" s="16" t="inlineStr">
        <is>
          <t>Verb: kiss – Nomen: kiss</t>
        </is>
      </c>
    </row>
    <row r="327">
      <c r="A327" s="14" t="n">
        <v>326</v>
      </c>
      <c r="B327" s="14" t="inlineStr">
        <is>
          <t>Unit 3</t>
        </is>
      </c>
      <c r="C327" s="14" t="inlineStr">
        <is>
          <t>Text</t>
        </is>
      </c>
      <c r="D327" s="15" t="inlineStr">
        <is>
          <t>61–64 und 123–124</t>
        </is>
      </c>
      <c r="E327" s="16" t="inlineStr">
        <is>
          <t>pull back</t>
        </is>
      </c>
      <c r="F327" s="16" t="n"/>
      <c r="G327" s="16" t="inlineStr">
        <is>
          <t>sich zurückziehen, zurückweichen</t>
        </is>
      </c>
      <c r="H327" s="16" t="inlineStr">
        <is>
          <t>English: pull back one's hair – German: sich die Haare zusammenbinden</t>
        </is>
      </c>
    </row>
    <row r="328">
      <c r="A328" s="14" t="n">
        <v>327</v>
      </c>
      <c r="B328" s="14" t="inlineStr">
        <is>
          <t>Unit 3</t>
        </is>
      </c>
      <c r="C328" s="14" t="inlineStr">
        <is>
          <t>Text</t>
        </is>
      </c>
      <c r="D328" s="15" t="inlineStr">
        <is>
          <t>61–64 und 123–124</t>
        </is>
      </c>
      <c r="E328" s="16" t="inlineStr">
        <is>
          <t>lie / lay / lain</t>
        </is>
      </c>
      <c r="F328" s="16" t="inlineStr">
        <is>
          <t>[laɪ] / [leɪ] / [leɪn]</t>
        </is>
      </c>
      <c r="G328" s="16" t="inlineStr">
        <is>
          <t>liegen</t>
        </is>
      </c>
      <c r="H328" s="16" t="inlineStr">
        <is>
          <t>My dog often lies on our sofa. / Aber -ing-Form: lying – Why is your cat lying on my bed? / lie, lay, lain = liegen; lie, lied, lied = lügen</t>
        </is>
      </c>
    </row>
    <row r="329">
      <c r="A329" s="14" t="n">
        <v>328</v>
      </c>
      <c r="B329" s="14" t="inlineStr">
        <is>
          <t>Unit 3</t>
        </is>
      </c>
      <c r="C329" s="14" t="inlineStr">
        <is>
          <t>Text</t>
        </is>
      </c>
      <c r="D329" s="15" t="inlineStr">
        <is>
          <t>61–64 und 123–124</t>
        </is>
      </c>
      <c r="E329" s="16" t="inlineStr">
        <is>
          <t>act</t>
        </is>
      </c>
      <c r="F329" s="16" t="inlineStr">
        <is>
          <t>[ækt]</t>
        </is>
      </c>
      <c r="G329" s="16" t="inlineStr">
        <is>
          <t>handeln, sich verhalten; so tun, als ob</t>
        </is>
      </c>
      <c r="H329" s="16" t="inlineStr">
        <is>
          <t>I'm going to act in a play. (Theater spielen; schauspielern) • We have to act fast! (handeln) • He acted very strangely. (sich verhalten) • She sometimes acts (= pretends to be) shy, but she's really quite confident. (so tun, als ob)</t>
        </is>
      </c>
    </row>
    <row r="330">
      <c r="A330" s="14" t="n">
        <v>329</v>
      </c>
      <c r="B330" s="14" t="inlineStr">
        <is>
          <t>Unit 3</t>
        </is>
      </c>
      <c r="C330" s="14" t="inlineStr">
        <is>
          <t>Text</t>
        </is>
      </c>
      <c r="D330" s="15" t="inlineStr">
        <is>
          <t>61–64 und 123–124</t>
        </is>
      </c>
      <c r="E330" s="16" t="inlineStr">
        <is>
          <t>it does have ...</t>
        </is>
      </c>
      <c r="F330" s="16" t="n"/>
      <c r="G330" s="16" t="inlineStr">
        <is>
          <t>es hat (ja/wohl) doch/tatsächlich ...</t>
        </is>
      </c>
      <c r="H330" s="16" t="inlineStr">
        <is>
          <t>She does look very tired. / We do have enough time, you know. / But you did say six o'clock! • In Aussagesätzen ohne Hilfsverb kannst du do/does/did verwenden, um der Aussage des Satzes Nachdruck zu verleihen.</t>
        </is>
      </c>
    </row>
    <row r="331">
      <c r="A331" s="14" t="n">
        <v>330</v>
      </c>
      <c r="B331" s="14" t="inlineStr">
        <is>
          <t>Unit 3</t>
        </is>
      </c>
      <c r="C331" s="14" t="inlineStr">
        <is>
          <t>Text (Zusatzwörter)</t>
        </is>
      </c>
      <c r="D331" s="15" t="inlineStr">
        <is>
          <t>62–64</t>
        </is>
      </c>
      <c r="E331" s="16" t="inlineStr">
        <is>
          <t>tenth grader</t>
        </is>
      </c>
      <c r="F331" s="16" t="inlineStr">
        <is>
          <t>['greɪdə]</t>
        </is>
      </c>
      <c r="G331" s="16" t="inlineStr">
        <is>
          <t>Zehntklässler/in</t>
        </is>
      </c>
      <c r="H331" s="16" t="n"/>
    </row>
    <row r="332">
      <c r="A332" s="14" t="n">
        <v>331</v>
      </c>
      <c r="B332" s="14" t="inlineStr">
        <is>
          <t>Unit 3</t>
        </is>
      </c>
      <c r="C332" s="14" t="inlineStr">
        <is>
          <t>Text (Zusatzwörter)</t>
        </is>
      </c>
      <c r="D332" s="15" t="inlineStr">
        <is>
          <t>62–64</t>
        </is>
      </c>
      <c r="E332" s="16" t="inlineStr">
        <is>
          <t>bakery</t>
        </is>
      </c>
      <c r="F332" s="16" t="inlineStr">
        <is>
          <t>['beɪkəri]</t>
        </is>
      </c>
      <c r="G332" s="16" t="inlineStr">
        <is>
          <t>Bäckerei</t>
        </is>
      </c>
      <c r="H332" s="16" t="n"/>
    </row>
    <row r="333">
      <c r="A333" s="14" t="n">
        <v>332</v>
      </c>
      <c r="B333" s="14" t="inlineStr">
        <is>
          <t>Unit 3</t>
        </is>
      </c>
      <c r="C333" s="14" t="inlineStr">
        <is>
          <t>Text (Zusatzwörter)</t>
        </is>
      </c>
      <c r="D333" s="15" t="inlineStr">
        <is>
          <t>62–64</t>
        </is>
      </c>
      <c r="E333" s="16" t="inlineStr">
        <is>
          <t>mention</t>
        </is>
      </c>
      <c r="F333" s="16" t="inlineStr">
        <is>
          <t>['menʃn]</t>
        </is>
      </c>
      <c r="G333" s="16" t="inlineStr">
        <is>
          <t>erwähnen, nennen</t>
        </is>
      </c>
      <c r="H333" s="16" t="inlineStr">
        <is>
          <t>Thank you! – Don't ~ it. (= You're welcome.)</t>
        </is>
      </c>
    </row>
    <row r="334">
      <c r="A334" s="14" t="n">
        <v>333</v>
      </c>
      <c r="B334" s="14" t="inlineStr">
        <is>
          <t>Unit 3</t>
        </is>
      </c>
      <c r="C334" s="14" t="inlineStr">
        <is>
          <t>Text (Zusatzwörter)</t>
        </is>
      </c>
      <c r="D334" s="15" t="inlineStr">
        <is>
          <t>62–64</t>
        </is>
      </c>
      <c r="E334" s="16" t="inlineStr">
        <is>
          <t>clerk</t>
        </is>
      </c>
      <c r="F334" s="16" t="inlineStr">
        <is>
          <t>[klɑːk]</t>
        </is>
      </c>
      <c r="G334" s="16" t="inlineStr">
        <is>
          <t>Angestellte(r)</t>
        </is>
      </c>
      <c r="H334" s="16" t="inlineStr">
        <is>
          <t>(front) desk clerk = Empfangsmitarbeiter/in</t>
        </is>
      </c>
    </row>
    <row r="335">
      <c r="A335" s="14" t="n">
        <v>334</v>
      </c>
      <c r="B335" s="14" t="inlineStr">
        <is>
          <t>Unit 3</t>
        </is>
      </c>
      <c r="C335" s="14" t="inlineStr">
        <is>
          <t>Text (Zusatzwörter)</t>
        </is>
      </c>
      <c r="D335" s="15" t="inlineStr">
        <is>
          <t>62–64</t>
        </is>
      </c>
      <c r="E335" s="16" t="inlineStr">
        <is>
          <t>immediately</t>
        </is>
      </c>
      <c r="F335" s="16" t="inlineStr">
        <is>
          <t>[ɪ'miːdiətli]</t>
        </is>
      </c>
      <c r="G335" s="16" t="inlineStr">
        <is>
          <t>sofort</t>
        </is>
      </c>
      <c r="H335" s="16" t="inlineStr">
        <is>
          <t>When I call my dog, she comes immediately.</t>
        </is>
      </c>
    </row>
    <row r="336">
      <c r="A336" s="14" t="n">
        <v>335</v>
      </c>
      <c r="B336" s="14" t="inlineStr">
        <is>
          <t>Unit 3</t>
        </is>
      </c>
      <c r="C336" s="14" t="inlineStr">
        <is>
          <t>Text (Zusatzwörter)</t>
        </is>
      </c>
      <c r="D336" s="15" t="inlineStr">
        <is>
          <t>62–64</t>
        </is>
      </c>
      <c r="E336" s="16" t="inlineStr">
        <is>
          <t>hand sb. sth.</t>
        </is>
      </c>
      <c r="F336" s="16" t="inlineStr">
        <is>
          <t>[hænd]</t>
        </is>
      </c>
      <c r="G336" s="16" t="inlineStr">
        <is>
          <t>jm. etwas (an)reichen, aushändigen</t>
        </is>
      </c>
      <c r="H336" s="16" t="inlineStr">
        <is>
          <t>Can you ~ (= give) me the sugar, please?</t>
        </is>
      </c>
    </row>
    <row r="337">
      <c r="A337" s="14" t="n">
        <v>336</v>
      </c>
      <c r="B337" s="14" t="inlineStr">
        <is>
          <t>Unit 3</t>
        </is>
      </c>
      <c r="C337" s="14" t="inlineStr">
        <is>
          <t>Text (Zusatzwörter)</t>
        </is>
      </c>
      <c r="D337" s="15" t="inlineStr">
        <is>
          <t>62–64</t>
        </is>
      </c>
      <c r="E337" s="16" t="inlineStr">
        <is>
          <t>on one's own</t>
        </is>
      </c>
      <c r="F337" s="16" t="n"/>
      <c r="G337" s="16" t="inlineStr">
        <is>
          <t>allein, selbstständig (ohne Unterstützung)</t>
        </is>
      </c>
      <c r="H337" s="16" t="inlineStr">
        <is>
          <t>I repaired this on my ~ – nobody helped me.</t>
        </is>
      </c>
    </row>
    <row r="338">
      <c r="A338" s="14" t="n">
        <v>337</v>
      </c>
      <c r="B338" s="14" t="inlineStr">
        <is>
          <t>Unit 3</t>
        </is>
      </c>
      <c r="C338" s="14" t="inlineStr">
        <is>
          <t>Text (Zusatzwörter)</t>
        </is>
      </c>
      <c r="D338" s="15" t="inlineStr">
        <is>
          <t>62–64</t>
        </is>
      </c>
      <c r="E338" s="16" t="inlineStr">
        <is>
          <t>a friend of Cindy's / of hers / of mine</t>
        </is>
      </c>
      <c r="F338" s="16" t="n"/>
      <c r="G338" s="16" t="inlineStr">
        <is>
          <t>ein/e Freund/in von Cindy / von ihr / von mir</t>
        </is>
      </c>
      <c r="H338" s="16" t="inlineStr">
        <is>
          <t>Charlotte is a friend of Cindy's. (= eine von Cindys Freundinnen) • Josie is Charlotte's friend. (= Charlottes (beste) Freundin) • a friend of mine/his/hers/ours (nicht: … of me/him/her/us)</t>
        </is>
      </c>
    </row>
    <row r="339">
      <c r="A339" s="14" t="n">
        <v>338</v>
      </c>
      <c r="B339" s="14" t="inlineStr">
        <is>
          <t>Unit 3</t>
        </is>
      </c>
      <c r="C339" s="14" t="inlineStr">
        <is>
          <t>Text (Zusatzwörter)</t>
        </is>
      </c>
      <c r="D339" s="15" t="inlineStr">
        <is>
          <t>62–64</t>
        </is>
      </c>
      <c r="E339" s="16" t="inlineStr">
        <is>
          <t>several</t>
        </is>
      </c>
      <c r="F339" s="16" t="inlineStr">
        <is>
          <t>['sevrəl]</t>
        </is>
      </c>
      <c r="G339" s="16" t="inlineStr">
        <is>
          <t>mehrere, einige</t>
        </is>
      </c>
      <c r="H339" s="16" t="n"/>
    </row>
    <row r="340">
      <c r="A340" s="14" t="n">
        <v>339</v>
      </c>
      <c r="B340" s="14" t="inlineStr">
        <is>
          <t>Unit 3</t>
        </is>
      </c>
      <c r="C340" s="14" t="inlineStr">
        <is>
          <t>Text (Zusatzwörter)</t>
        </is>
      </c>
      <c r="D340" s="15" t="inlineStr">
        <is>
          <t>62–64</t>
        </is>
      </c>
      <c r="E340" s="16" t="inlineStr">
        <is>
          <t>block</t>
        </is>
      </c>
      <c r="F340" s="16" t="inlineStr">
        <is>
          <t>[blɒk]</t>
        </is>
      </c>
      <c r="G340" s="16" t="inlineStr">
        <is>
          <t>(Häuser-)Block</t>
        </is>
      </c>
      <c r="H340" s="16" t="n"/>
    </row>
    <row r="341">
      <c r="A341" s="14" t="n">
        <v>340</v>
      </c>
      <c r="B341" s="14" t="inlineStr">
        <is>
          <t>Unit 3</t>
        </is>
      </c>
      <c r="C341" s="14" t="inlineStr">
        <is>
          <t>Text (Zusatzwörter)</t>
        </is>
      </c>
      <c r="D341" s="15" t="inlineStr">
        <is>
          <t>62–64</t>
        </is>
      </c>
      <c r="E341" s="16" t="inlineStr">
        <is>
          <t>storey (BE) / story (AE)</t>
        </is>
      </c>
      <c r="F341" s="16" t="inlineStr">
        <is>
          <t>['stɔːri]</t>
        </is>
      </c>
      <c r="G341" s="16" t="inlineStr">
        <is>
          <t>Stock, Stockwerk, Etage</t>
        </is>
      </c>
      <c r="H341" s="16" t="inlineStr">
        <is>
          <t>German „Stock(werk)“: where someone lives or works: floor – Our offices are on the sixth floor. • how high a building is: storey (BE) / story (AE) – The building is 14 storeys high.</t>
        </is>
      </c>
    </row>
    <row r="342">
      <c r="A342" s="14" t="n">
        <v>341</v>
      </c>
      <c r="B342" s="14" t="inlineStr">
        <is>
          <t>Unit 3</t>
        </is>
      </c>
      <c r="C342" s="14" t="inlineStr">
        <is>
          <t>Text (Zusatzwörter)</t>
        </is>
      </c>
      <c r="D342" s="15" t="inlineStr">
        <is>
          <t>62–64</t>
        </is>
      </c>
      <c r="E342" s="16" t="inlineStr">
        <is>
          <t>unattractive</t>
        </is>
      </c>
      <c r="F342" s="16" t="inlineStr">
        <is>
          <t>[ʌnə'træktɪv]</t>
        </is>
      </c>
      <c r="G342" s="16" t="inlineStr">
        <is>
          <t>unattraktiv</t>
        </is>
      </c>
      <c r="H342" s="16" t="inlineStr">
        <is>
          <t>attractive ◄► unattractive</t>
        </is>
      </c>
    </row>
    <row r="343">
      <c r="A343" s="14" t="n">
        <v>342</v>
      </c>
      <c r="B343" s="14" t="inlineStr">
        <is>
          <t>Unit 3</t>
        </is>
      </c>
      <c r="C343" s="14" t="inlineStr">
        <is>
          <t>Text (Zusatzwörter)</t>
        </is>
      </c>
      <c r="D343" s="15" t="inlineStr">
        <is>
          <t>62–64</t>
        </is>
      </c>
      <c r="E343" s="16" t="inlineStr">
        <is>
          <t>mature</t>
        </is>
      </c>
      <c r="F343" s="16" t="inlineStr">
        <is>
          <t>[mə'tʃʊə]</t>
        </is>
      </c>
      <c r="G343" s="16" t="inlineStr">
        <is>
          <t>reif, vernünftig</t>
        </is>
      </c>
      <c r="H343" s="16" t="n"/>
    </row>
    <row r="344">
      <c r="A344" s="14" t="n">
        <v>343</v>
      </c>
      <c r="B344" s="14" t="inlineStr">
        <is>
          <t>Unit 3</t>
        </is>
      </c>
      <c r="C344" s="14" t="inlineStr">
        <is>
          <t>Text (Zusatzwörter)</t>
        </is>
      </c>
      <c r="D344" s="15" t="inlineStr">
        <is>
          <t>62–64</t>
        </is>
      </c>
      <c r="E344" s="16" t="inlineStr">
        <is>
          <t>actually</t>
        </is>
      </c>
      <c r="F344" s="16" t="inlineStr">
        <is>
          <t>['æktʃuəli]</t>
        </is>
      </c>
      <c r="G344" s="16" t="inlineStr">
        <is>
          <t>eigentlich, tatsächlich</t>
        </is>
      </c>
      <c r="H344" s="16" t="inlineStr">
        <is>
          <t>I didn't think I would enjoy the film, but ~ it was fun.</t>
        </is>
      </c>
    </row>
    <row r="345">
      <c r="A345" s="14" t="n">
        <v>344</v>
      </c>
      <c r="B345" s="14" t="inlineStr">
        <is>
          <t>Unit 3</t>
        </is>
      </c>
      <c r="C345" s="14" t="inlineStr">
        <is>
          <t>Text (Zusatzwörter)</t>
        </is>
      </c>
      <c r="D345" s="15" t="inlineStr">
        <is>
          <t>62–64</t>
        </is>
      </c>
      <c r="E345" s="16" t="inlineStr">
        <is>
          <t>pumps (pl)</t>
        </is>
      </c>
      <c r="F345" s="16" t="inlineStr">
        <is>
          <t>[pʌmps]</t>
        </is>
      </c>
      <c r="G345" s="16" t="inlineStr">
        <is>
          <t>Pumps (elegante Damenschuhe)</t>
        </is>
      </c>
      <c r="H345" s="16" t="n"/>
    </row>
    <row r="346">
      <c r="A346" s="14" t="n">
        <v>345</v>
      </c>
      <c r="B346" s="14" t="inlineStr">
        <is>
          <t>Unit 3</t>
        </is>
      </c>
      <c r="C346" s="14" t="inlineStr">
        <is>
          <t>Text (Zusatzwörter)</t>
        </is>
      </c>
      <c r="D346" s="15" t="inlineStr">
        <is>
          <t>62–64</t>
        </is>
      </c>
      <c r="E346" s="16" t="inlineStr">
        <is>
          <t>heel</t>
        </is>
      </c>
      <c r="F346" s="16" t="inlineStr">
        <is>
          <t>[hiːl]</t>
        </is>
      </c>
      <c r="G346" s="16" t="inlineStr">
        <is>
          <t>Absatz (Schuh)</t>
        </is>
      </c>
      <c r="H346" s="16" t="n"/>
    </row>
    <row r="347">
      <c r="A347" s="14" t="n">
        <v>346</v>
      </c>
      <c r="B347" s="14" t="inlineStr">
        <is>
          <t>Unit 3</t>
        </is>
      </c>
      <c r="C347" s="14" t="inlineStr">
        <is>
          <t>Text (Zusatzwörter)</t>
        </is>
      </c>
      <c r="D347" s="15" t="inlineStr">
        <is>
          <t>62–64</t>
        </is>
      </c>
      <c r="E347" s="16" t="inlineStr">
        <is>
          <t>graveyard</t>
        </is>
      </c>
      <c r="F347" s="16" t="inlineStr">
        <is>
          <t>['greɪvjɑːd]</t>
        </is>
      </c>
      <c r="G347" s="16" t="inlineStr">
        <is>
          <t>Friedhof</t>
        </is>
      </c>
      <c r="H347" s="16" t="inlineStr">
        <is>
          <t>graveyard shift (infml) = Nachtschicht</t>
        </is>
      </c>
    </row>
    <row r="348">
      <c r="A348" s="14" t="n">
        <v>347</v>
      </c>
      <c r="B348" s="14" t="inlineStr">
        <is>
          <t>Unit 3</t>
        </is>
      </c>
      <c r="C348" s="14" t="inlineStr">
        <is>
          <t>Text (Zusatzwörter)</t>
        </is>
      </c>
      <c r="D348" s="15" t="inlineStr">
        <is>
          <t>62–64</t>
        </is>
      </c>
      <c r="E348" s="16" t="inlineStr">
        <is>
          <t>lady</t>
        </is>
      </c>
      <c r="F348" s="16" t="inlineStr">
        <is>
          <t>['leɪdi]</t>
        </is>
      </c>
      <c r="G348" s="16" t="inlineStr">
        <is>
          <t>Dame</t>
        </is>
      </c>
      <c r="H348" s="16" t="n"/>
    </row>
    <row r="349">
      <c r="A349" s="14" t="n">
        <v>348</v>
      </c>
      <c r="B349" s="14" t="inlineStr">
        <is>
          <t>Unit 3</t>
        </is>
      </c>
      <c r="C349" s="14" t="inlineStr">
        <is>
          <t>Text (Zusatzwörter)</t>
        </is>
      </c>
      <c r="D349" s="15" t="inlineStr">
        <is>
          <t>62–64</t>
        </is>
      </c>
      <c r="E349" s="16" t="inlineStr">
        <is>
          <t>slam</t>
        </is>
      </c>
      <c r="F349" s="16" t="inlineStr">
        <is>
          <t>[slæm]</t>
        </is>
      </c>
      <c r="G349" s="16" t="inlineStr">
        <is>
          <t>(zu-, hin)knallen</t>
        </is>
      </c>
      <c r="H349" s="16" t="inlineStr">
        <is>
          <t>slam down the phone = den Hörer aufknallen</t>
        </is>
      </c>
    </row>
    <row r="350">
      <c r="A350" s="14" t="n">
        <v>349</v>
      </c>
      <c r="B350" s="14" t="inlineStr">
        <is>
          <t>Unit 3</t>
        </is>
      </c>
      <c r="C350" s="14" t="inlineStr">
        <is>
          <t>Text (Zusatzwörter)</t>
        </is>
      </c>
      <c r="D350" s="15" t="inlineStr">
        <is>
          <t>62–64</t>
        </is>
      </c>
      <c r="E350" s="16" t="inlineStr">
        <is>
          <t>shocked</t>
        </is>
      </c>
      <c r="F350" s="16" t="inlineStr">
        <is>
          <t>[ʃɒkt]</t>
        </is>
      </c>
      <c r="G350" s="16" t="inlineStr">
        <is>
          <t>schockiert</t>
        </is>
      </c>
      <c r="H350" s="16" t="n"/>
    </row>
    <row r="351">
      <c r="A351" s="14" t="n">
        <v>350</v>
      </c>
      <c r="B351" s="14" t="inlineStr">
        <is>
          <t>Unit 3</t>
        </is>
      </c>
      <c r="C351" s="14" t="inlineStr">
        <is>
          <t>Text (Zusatzwörter)</t>
        </is>
      </c>
      <c r="D351" s="15" t="inlineStr">
        <is>
          <t>62–64</t>
        </is>
      </c>
      <c r="E351" s="16" t="inlineStr">
        <is>
          <t>swimsuit</t>
        </is>
      </c>
      <c r="F351" s="16" t="inlineStr">
        <is>
          <t>['swɪmsuːt]</t>
        </is>
      </c>
      <c r="G351" s="16" t="inlineStr">
        <is>
          <t>Badeanzug</t>
        </is>
      </c>
      <c r="H351" s="16" t="n"/>
    </row>
    <row r="352">
      <c r="A352" s="14" t="n">
        <v>351</v>
      </c>
      <c r="B352" s="14" t="inlineStr">
        <is>
          <t>Unit 3</t>
        </is>
      </c>
      <c r="C352" s="14" t="inlineStr">
        <is>
          <t>Text (Zusatzwörter)</t>
        </is>
      </c>
      <c r="D352" s="15" t="inlineStr">
        <is>
          <t>62–64</t>
        </is>
      </c>
      <c r="E352" s="16" t="inlineStr">
        <is>
          <t>sandals (pl)</t>
        </is>
      </c>
      <c r="F352" s="16" t="inlineStr">
        <is>
          <t>['sændlz]</t>
        </is>
      </c>
      <c r="G352" s="16" t="inlineStr">
        <is>
          <t>Sandalen</t>
        </is>
      </c>
      <c r="H352" s="16" t="n"/>
    </row>
    <row r="353">
      <c r="A353" s="14" t="n">
        <v>352</v>
      </c>
      <c r="B353" s="14" t="inlineStr">
        <is>
          <t>Unit 3</t>
        </is>
      </c>
      <c r="C353" s="14" t="inlineStr">
        <is>
          <t>Text (Zusatzwörter)</t>
        </is>
      </c>
      <c r="D353" s="15" t="inlineStr">
        <is>
          <t>62–64</t>
        </is>
      </c>
      <c r="E353" s="16" t="inlineStr">
        <is>
          <t>foolish</t>
        </is>
      </c>
      <c r="F353" s="16" t="inlineStr">
        <is>
          <t>['fuːlɪʃ]</t>
        </is>
      </c>
      <c r="G353" s="16" t="inlineStr">
        <is>
          <t>töricht, dumm</t>
        </is>
      </c>
      <c r="H353" s="16" t="inlineStr">
        <is>
          <t>Nomen: fool – Adjektiv: foolish</t>
        </is>
      </c>
    </row>
    <row r="354">
      <c r="A354" s="14" t="n">
        <v>353</v>
      </c>
      <c r="B354" s="14" t="inlineStr">
        <is>
          <t>Unit 3</t>
        </is>
      </c>
      <c r="C354" s="14" t="inlineStr">
        <is>
          <t>Weitere Wörter</t>
        </is>
      </c>
      <c r="D354" s="15" t="inlineStr">
        <is>
          <t>65</t>
        </is>
      </c>
      <c r="E354" s="16" t="inlineStr">
        <is>
          <t>personality</t>
        </is>
      </c>
      <c r="F354" s="16" t="inlineStr">
        <is>
          <t>[pɜːsə'næləti]</t>
        </is>
      </c>
      <c r="G354" s="16" t="inlineStr">
        <is>
          <t>Persönlichkeit; Charakter</t>
        </is>
      </c>
      <c r="H354" s="16" t="n"/>
    </row>
    <row r="355">
      <c r="A355" s="14" t="n">
        <v>354</v>
      </c>
      <c r="B355" s="14" t="inlineStr">
        <is>
          <t>Unit 3</t>
        </is>
      </c>
      <c r="C355" s="14" t="inlineStr">
        <is>
          <t>Weitere Wörter</t>
        </is>
      </c>
      <c r="D355" s="15" t="inlineStr">
        <is>
          <t>65</t>
        </is>
      </c>
      <c r="E355" s="16" t="inlineStr">
        <is>
          <t>appearance</t>
        </is>
      </c>
      <c r="F355" s="16" t="inlineStr">
        <is>
          <t>[ə'pɪərəns]</t>
        </is>
      </c>
      <c r="G355" s="16" t="inlineStr">
        <is>
          <t>Erscheinung(sbild), Aussehen</t>
        </is>
      </c>
      <c r="H355" s="16" t="inlineStr">
        <is>
          <t>You should have an appropriate ~ at a job interview. / Verb: appear – Nomen: appearance</t>
        </is>
      </c>
    </row>
    <row r="356">
      <c r="A356" s="14" t="n">
        <v>355</v>
      </c>
      <c r="B356" s="14" t="inlineStr">
        <is>
          <t>Unit 3</t>
        </is>
      </c>
      <c r="C356" s="14" t="inlineStr">
        <is>
          <t>Speaking course</t>
        </is>
      </c>
      <c r="D356" s="15" t="inlineStr">
        <is>
          <t>66</t>
        </is>
      </c>
      <c r="E356" s="16" t="inlineStr">
        <is>
          <t>job interview</t>
        </is>
      </c>
      <c r="F356" s="16" t="n"/>
      <c r="G356" s="16" t="inlineStr">
        <is>
          <t>Vorstellungsgespräch</t>
        </is>
      </c>
      <c r="H356" s="16" t="n"/>
    </row>
    <row r="357">
      <c r="A357" s="14" t="n">
        <v>356</v>
      </c>
      <c r="B357" s="14" t="inlineStr">
        <is>
          <t>Unit 3</t>
        </is>
      </c>
      <c r="C357" s="14" t="inlineStr">
        <is>
          <t>Speaking course</t>
        </is>
      </c>
      <c r="D357" s="15" t="inlineStr">
        <is>
          <t>66</t>
        </is>
      </c>
      <c r="E357" s="16" t="inlineStr">
        <is>
          <t>performance</t>
        </is>
      </c>
      <c r="F357" s="16" t="inlineStr">
        <is>
          <t>[pə'fɔːməns]</t>
        </is>
      </c>
      <c r="G357" s="16" t="inlineStr">
        <is>
          <t>Vorstellung, Aufführung</t>
        </is>
      </c>
      <c r="H357" s="16" t="n"/>
    </row>
    <row r="358">
      <c r="A358" s="14" t="n">
        <v>357</v>
      </c>
      <c r="B358" s="14" t="inlineStr">
        <is>
          <t>Unit 3</t>
        </is>
      </c>
      <c r="C358" s="14" t="inlineStr">
        <is>
          <t>Speaking course</t>
        </is>
      </c>
      <c r="D358" s="15" t="inlineStr">
        <is>
          <t>67</t>
        </is>
      </c>
      <c r="E358" s="16" t="inlineStr">
        <is>
          <t>individual</t>
        </is>
      </c>
      <c r="F358" s="16" t="inlineStr">
        <is>
          <t>[ɪndɪ'vɪdʒuəl]</t>
        </is>
      </c>
      <c r="G358" s="16" t="inlineStr">
        <is>
          <t>Einzelne(r), Individuum; Person</t>
        </is>
      </c>
      <c r="H358" s="16" t="n"/>
    </row>
    <row r="359">
      <c r="A359" s="14" t="n">
        <v>358</v>
      </c>
      <c r="B359" s="14" t="inlineStr">
        <is>
          <t>Unit 3</t>
        </is>
      </c>
      <c r="C359" s="14" t="inlineStr">
        <is>
          <t>Speaking course</t>
        </is>
      </c>
      <c r="D359" s="15" t="inlineStr">
        <is>
          <t>67</t>
        </is>
      </c>
      <c r="E359" s="16" t="inlineStr">
        <is>
          <t>necessary</t>
        </is>
      </c>
      <c r="F359" s="16" t="inlineStr">
        <is>
          <t>['nesəsəri]</t>
        </is>
      </c>
      <c r="G359" s="16" t="inlineStr">
        <is>
          <t>notwendig, nötig, erforderlich</t>
        </is>
      </c>
      <c r="H359" s="16" t="inlineStr">
        <is>
          <t>Some changes will be ~. (= Some changes will have to be made.)</t>
        </is>
      </c>
    </row>
    <row r="360">
      <c r="A360" s="14" t="n">
        <v>359</v>
      </c>
      <c r="B360" s="14" t="inlineStr">
        <is>
          <t>Unit 3</t>
        </is>
      </c>
      <c r="C360" s="14" t="inlineStr">
        <is>
          <t>Speaking course</t>
        </is>
      </c>
      <c r="D360" s="15" t="inlineStr">
        <is>
          <t>67</t>
        </is>
      </c>
      <c r="E360" s="16" t="inlineStr">
        <is>
          <t>candidate</t>
        </is>
      </c>
      <c r="F360" s="16" t="inlineStr">
        <is>
          <t>['kændɪdət]</t>
        </is>
      </c>
      <c r="G360" s="16" t="inlineStr">
        <is>
          <t>Bewerber/in, Kandidat/in</t>
        </is>
      </c>
      <c r="H360" s="16" t="inlineStr">
        <is>
          <t>Betonung auf der 1. Silbe: candidate ['kændɪdət]</t>
        </is>
      </c>
    </row>
    <row r="361">
      <c r="A361" s="14" t="n">
        <v>360</v>
      </c>
      <c r="B361" s="14" t="inlineStr">
        <is>
          <t>Unit 3</t>
        </is>
      </c>
      <c r="C361" s="14" t="inlineStr">
        <is>
          <t>Speaking course</t>
        </is>
      </c>
      <c r="D361" s="15" t="inlineStr">
        <is>
          <t>67</t>
        </is>
      </c>
      <c r="E361" s="16" t="inlineStr">
        <is>
          <t>approach</t>
        </is>
      </c>
      <c r="F361" s="16" t="inlineStr">
        <is>
          <t>[ə'prəʊtʃ]</t>
        </is>
      </c>
      <c r="G361" s="16" t="inlineStr">
        <is>
          <t>Ansatz, Herangehensweise</t>
        </is>
      </c>
      <c r="H361" s="16" t="inlineStr">
        <is>
          <t>This isn't working. Let's try a different ~.</t>
        </is>
      </c>
    </row>
    <row r="362">
      <c r="A362" s="14" t="n">
        <v>361</v>
      </c>
      <c r="B362" s="14" t="inlineStr">
        <is>
          <t>Unit 3</t>
        </is>
      </c>
      <c r="C362" s="14" t="inlineStr">
        <is>
          <t>Speaking course</t>
        </is>
      </c>
      <c r="D362" s="15" t="inlineStr">
        <is>
          <t>67</t>
        </is>
      </c>
      <c r="E362" s="16" t="inlineStr">
        <is>
          <t>greet</t>
        </is>
      </c>
      <c r="F362" s="16" t="inlineStr">
        <is>
          <t>[griːt]</t>
        </is>
      </c>
      <c r="G362" s="16" t="inlineStr">
        <is>
          <t>begrüßen</t>
        </is>
      </c>
      <c r="H362" s="16" t="n"/>
    </row>
    <row r="363">
      <c r="A363" s="14" t="n">
        <v>362</v>
      </c>
      <c r="B363" s="14" t="inlineStr">
        <is>
          <t>Unit 3</t>
        </is>
      </c>
      <c r="C363" s="14" t="inlineStr">
        <is>
          <t>Speaking course</t>
        </is>
      </c>
      <c r="D363" s="15" t="inlineStr">
        <is>
          <t>67</t>
        </is>
      </c>
      <c r="E363" s="16" t="inlineStr">
        <is>
          <t>pleased</t>
        </is>
      </c>
      <c r="F363" s="16" t="inlineStr">
        <is>
          <t>[pliːzd]</t>
        </is>
      </c>
      <c r="G363" s="16" t="inlineStr">
        <is>
          <t>froh, erfreut, zufrieden</t>
        </is>
      </c>
      <c r="H363" s="16" t="inlineStr">
        <is>
          <t>Pleased to meet you. = Freut mich, Sie kennenzulernen.</t>
        </is>
      </c>
    </row>
    <row r="364">
      <c r="A364" s="14" t="n">
        <v>363</v>
      </c>
      <c r="B364" s="14" t="inlineStr">
        <is>
          <t>Unit 3</t>
        </is>
      </c>
      <c r="C364" s="14" t="inlineStr">
        <is>
          <t>Speaking course</t>
        </is>
      </c>
      <c r="D364" s="15" t="inlineStr">
        <is>
          <t>67</t>
        </is>
      </c>
      <c r="E364" s="16" t="inlineStr">
        <is>
          <t>contact</t>
        </is>
      </c>
      <c r="F364" s="16" t="inlineStr">
        <is>
          <t>['kɒntækt]</t>
        </is>
      </c>
      <c r="G364" s="16" t="inlineStr">
        <is>
          <t>Kontakt aufnehmen zu, sich melden bei</t>
        </is>
      </c>
      <c r="H364" s="16" t="inlineStr">
        <is>
          <t>contact = 1. Kontakt; 2. Kontakt aufnehmen zu, sich melden bei</t>
        </is>
      </c>
    </row>
    <row r="365">
      <c r="A365" s="14" t="n">
        <v>364</v>
      </c>
      <c r="B365" s="14" t="inlineStr">
        <is>
          <t>Unit 4</t>
        </is>
      </c>
      <c r="C365" s="14" t="inlineStr">
        <is>
          <t>Einstieg</t>
        </is>
      </c>
      <c r="D365" s="15" t="inlineStr">
        <is>
          <t>74</t>
        </is>
      </c>
      <c r="E365" s="16" t="inlineStr">
        <is>
          <t>generation</t>
        </is>
      </c>
      <c r="F365" s="16" t="inlineStr">
        <is>
          <t>[dʒenə'reɪʃn]</t>
        </is>
      </c>
      <c r="G365" s="16" t="inlineStr">
        <is>
          <t>Generation</t>
        </is>
      </c>
      <c r="H365" s="16" t="n"/>
    </row>
    <row r="366">
      <c r="A366" s="14" t="n">
        <v>365</v>
      </c>
      <c r="B366" s="14" t="inlineStr">
        <is>
          <t>Unit 4</t>
        </is>
      </c>
      <c r="C366" s="14" t="inlineStr">
        <is>
          <t>Theme 1</t>
        </is>
      </c>
      <c r="D366" s="15" t="inlineStr">
        <is>
          <t>76</t>
        </is>
      </c>
      <c r="E366" s="16" t="inlineStr">
        <is>
          <t>digital</t>
        </is>
      </c>
      <c r="F366" s="16" t="inlineStr">
        <is>
          <t>['dɪdʒɪtl]</t>
        </is>
      </c>
      <c r="G366" s="16" t="inlineStr">
        <is>
          <t>digital</t>
        </is>
      </c>
      <c r="H366" s="16" t="inlineStr">
        <is>
          <t>Betonung auf der 1. Silbe: digital ['dɪdʒɪtl]</t>
        </is>
      </c>
    </row>
    <row r="367">
      <c r="A367" s="14" t="n">
        <v>366</v>
      </c>
      <c r="B367" s="14" t="inlineStr">
        <is>
          <t>Unit 4</t>
        </is>
      </c>
      <c r="C367" s="14" t="inlineStr">
        <is>
          <t>Theme 1</t>
        </is>
      </c>
      <c r="D367" s="15" t="inlineStr">
        <is>
          <t>76</t>
        </is>
      </c>
      <c r="E367" s="16" t="inlineStr">
        <is>
          <t>average</t>
        </is>
      </c>
      <c r="F367" s="16" t="inlineStr">
        <is>
          <t>['ævərɪdʒ]</t>
        </is>
      </c>
      <c r="G367" s="16" t="inlineStr">
        <is>
          <t>durchschnittlich; Durchschnitt</t>
        </is>
      </c>
      <c r="H367" s="16" t="inlineStr">
        <is>
          <t>The ~ age of students in our year is 16.5. / I practise the piano two hours a day on ~. (= im Durchschnitt, durchschnittlich)</t>
        </is>
      </c>
    </row>
    <row r="368">
      <c r="A368" s="14" t="n">
        <v>367</v>
      </c>
      <c r="B368" s="14" t="inlineStr">
        <is>
          <t>Unit 4</t>
        </is>
      </c>
      <c r="C368" s="14" t="inlineStr">
        <is>
          <t>Theme 1</t>
        </is>
      </c>
      <c r="D368" s="15" t="inlineStr">
        <is>
          <t>76</t>
        </is>
      </c>
      <c r="E368" s="16" t="inlineStr">
        <is>
          <t>multitask</t>
        </is>
      </c>
      <c r="F368" s="16" t="inlineStr">
        <is>
          <t>[mʌlti'tɑːsk]</t>
        </is>
      </c>
      <c r="G368" s="16" t="inlineStr">
        <is>
          <t>mehrere Tätigkeiten gleichzeitig ausführen</t>
        </is>
      </c>
      <c r="H368" s="16" t="n"/>
    </row>
    <row r="369">
      <c r="A369" s="14" t="n">
        <v>368</v>
      </c>
      <c r="B369" s="14" t="inlineStr">
        <is>
          <t>Unit 4</t>
        </is>
      </c>
      <c r="C369" s="14" t="inlineStr">
        <is>
          <t>Theme 1</t>
        </is>
      </c>
      <c r="D369" s="15" t="inlineStr">
        <is>
          <t>76</t>
        </is>
      </c>
      <c r="E369" s="16" t="inlineStr">
        <is>
          <t>video-chat</t>
        </is>
      </c>
      <c r="F369" s="16" t="inlineStr">
        <is>
          <t>['vɪdiəʊ tʃæt]</t>
        </is>
      </c>
      <c r="G369" s="16" t="inlineStr">
        <is>
          <t>sich per Videokonferenz unterhalten</t>
        </is>
      </c>
      <c r="H369" s="16" t="n"/>
    </row>
    <row r="370">
      <c r="A370" s="14" t="n">
        <v>369</v>
      </c>
      <c r="B370" s="14" t="inlineStr">
        <is>
          <t>Unit 4</t>
        </is>
      </c>
      <c r="C370" s="14" t="inlineStr">
        <is>
          <t>Theme 1</t>
        </is>
      </c>
      <c r="D370" s="15" t="inlineStr">
        <is>
          <t>76</t>
        </is>
      </c>
      <c r="E370" s="16" t="inlineStr">
        <is>
          <t>at the same time</t>
        </is>
      </c>
      <c r="F370" s="16" t="n"/>
      <c r="G370" s="16" t="inlineStr">
        <is>
          <t>zur selben Zeit, gleichzeitig</t>
        </is>
      </c>
      <c r="H370" s="16" t="inlineStr">
        <is>
          <t>He chats, reads a magazine and watches TV, all at the same ~.</t>
        </is>
      </c>
    </row>
    <row r="371">
      <c r="A371" s="14" t="n">
        <v>370</v>
      </c>
      <c r="B371" s="14" t="inlineStr">
        <is>
          <t>Unit 4</t>
        </is>
      </c>
      <c r="C371" s="14" t="inlineStr">
        <is>
          <t>Theme 1</t>
        </is>
      </c>
      <c r="D371" s="15" t="inlineStr">
        <is>
          <t>76</t>
        </is>
      </c>
      <c r="E371" s="16" t="inlineStr">
        <is>
          <t>attraction</t>
        </is>
      </c>
      <c r="F371" s="16" t="inlineStr">
        <is>
          <t>[ə'trækʃn]</t>
        </is>
      </c>
      <c r="G371" s="16" t="inlineStr">
        <is>
          <t>Attraktion; Anziehungskraft</t>
        </is>
      </c>
      <c r="H371" s="16" t="inlineStr">
        <is>
          <t>The British Museum is one of London's biggest tourist ~s.</t>
        </is>
      </c>
    </row>
    <row r="372">
      <c r="A372" s="14" t="n">
        <v>371</v>
      </c>
      <c r="B372" s="14" t="inlineStr">
        <is>
          <t>Unit 4</t>
        </is>
      </c>
      <c r="C372" s="14" t="inlineStr">
        <is>
          <t>Theme 1</t>
        </is>
      </c>
      <c r="D372" s="15" t="inlineStr">
        <is>
          <t>76</t>
        </is>
      </c>
      <c r="E372" s="16" t="inlineStr">
        <is>
          <t>media (pl)</t>
        </is>
      </c>
      <c r="F372" s="16" t="inlineStr">
        <is>
          <t>['miːdiə]</t>
        </is>
      </c>
      <c r="G372" s="16" t="inlineStr">
        <is>
          <t>Medien</t>
        </is>
      </c>
      <c r="H372" s="16" t="inlineStr">
        <is>
          <t>It's so much faster to use ~ like the phone or email than to write letters. / social media = soziale Medien/Dienste</t>
        </is>
      </c>
    </row>
    <row r="373">
      <c r="A373" s="14" t="n">
        <v>372</v>
      </c>
      <c r="B373" s="14" t="inlineStr">
        <is>
          <t>Unit 4</t>
        </is>
      </c>
      <c r="C373" s="14" t="inlineStr">
        <is>
          <t>Theme 1</t>
        </is>
      </c>
      <c r="D373" s="15" t="inlineStr">
        <is>
          <t>76</t>
        </is>
      </c>
      <c r="E373" s="16" t="inlineStr">
        <is>
          <t>social</t>
        </is>
      </c>
      <c r="F373" s="16" t="inlineStr">
        <is>
          <t>['səʊʃl]</t>
        </is>
      </c>
      <c r="G373" s="16" t="inlineStr">
        <is>
          <t>gesellschaftlich, sozial</t>
        </is>
      </c>
      <c r="H373" s="16" t="inlineStr">
        <is>
          <t>Betonung auf der 1. Silbe: social ['səʊʃl]</t>
        </is>
      </c>
    </row>
    <row r="374">
      <c r="A374" s="14" t="n">
        <v>373</v>
      </c>
      <c r="B374" s="14" t="inlineStr">
        <is>
          <t>Unit 4</t>
        </is>
      </c>
      <c r="C374" s="14" t="inlineStr">
        <is>
          <t>Theme 1</t>
        </is>
      </c>
      <c r="D374" s="15" t="inlineStr">
        <is>
          <t>76</t>
        </is>
      </c>
      <c r="E374" s="16" t="inlineStr">
        <is>
          <t>the pros and cons (pl)</t>
        </is>
      </c>
      <c r="F374" s="16" t="inlineStr">
        <is>
          <t>[prəʊz ənd 'kɒnz]</t>
        </is>
      </c>
      <c r="G374" s="16" t="inlineStr">
        <is>
          <t>das Pro und Kontra; das Für und Wider</t>
        </is>
      </c>
      <c r="H374" s="16" t="inlineStr">
        <is>
          <t>What are the pros and ~ (= the reasons for and against) buying a new car now?</t>
        </is>
      </c>
    </row>
    <row r="375">
      <c r="A375" s="14" t="n">
        <v>374</v>
      </c>
      <c r="B375" s="14" t="inlineStr">
        <is>
          <t>Unit 4</t>
        </is>
      </c>
      <c r="C375" s="14" t="inlineStr">
        <is>
          <t>Theme 1</t>
        </is>
      </c>
      <c r="D375" s="15" t="inlineStr">
        <is>
          <t>76</t>
        </is>
      </c>
      <c r="E375" s="16" t="inlineStr">
        <is>
          <t>addicted (to)</t>
        </is>
      </c>
      <c r="F375" s="16" t="inlineStr">
        <is>
          <t>[ə'dɪktɪd]</t>
        </is>
      </c>
      <c r="G375" s="16" t="inlineStr">
        <is>
          <t>süchtig (nach), abhängig (von)</t>
        </is>
      </c>
      <c r="H375" s="16" t="inlineStr">
        <is>
          <t>He smokes a lot. He's ~ to cigarettes.</t>
        </is>
      </c>
    </row>
    <row r="376">
      <c r="A376" s="14" t="n">
        <v>375</v>
      </c>
      <c r="B376" s="14" t="inlineStr">
        <is>
          <t>Unit 4</t>
        </is>
      </c>
      <c r="C376" s="14" t="inlineStr">
        <is>
          <t>Theme 1</t>
        </is>
      </c>
      <c r="D376" s="15" t="inlineStr">
        <is>
          <t>77</t>
        </is>
      </c>
      <c r="E376" s="16" t="inlineStr">
        <is>
          <t>habit</t>
        </is>
      </c>
      <c r="F376" s="16" t="inlineStr">
        <is>
          <t>['hæbɪt]</t>
        </is>
      </c>
      <c r="G376" s="16" t="inlineStr">
        <is>
          <t>(An-)Gewohnheit</t>
        </is>
      </c>
      <c r="H376" s="16" t="inlineStr">
        <is>
          <t>something you do regularly / Smoking is a bad ~.</t>
        </is>
      </c>
    </row>
    <row r="377">
      <c r="A377" s="14" t="n">
        <v>376</v>
      </c>
      <c r="B377" s="14" t="inlineStr">
        <is>
          <t>Unit 4</t>
        </is>
      </c>
      <c r="C377" s="14" t="inlineStr">
        <is>
          <t>Theme 1</t>
        </is>
      </c>
      <c r="D377" s="15" t="inlineStr">
        <is>
          <t>77</t>
        </is>
      </c>
      <c r="E377" s="16" t="inlineStr">
        <is>
          <t>focus (on)</t>
        </is>
      </c>
      <c r="F377" s="16" t="inlineStr">
        <is>
          <t>['fəʊkəs]</t>
        </is>
      </c>
      <c r="G377" s="16" t="inlineStr">
        <is>
          <t>sich konzentrieren (auf)</t>
        </is>
      </c>
      <c r="H377" s="16" t="inlineStr">
        <is>
          <t>Focus on your homework now and later we can go out.</t>
        </is>
      </c>
    </row>
    <row r="378">
      <c r="A378" s="14" t="n">
        <v>377</v>
      </c>
      <c r="B378" s="14" t="inlineStr">
        <is>
          <t>Unit 4</t>
        </is>
      </c>
      <c r="C378" s="14" t="inlineStr">
        <is>
          <t>Theme 1</t>
        </is>
      </c>
      <c r="D378" s="15" t="inlineStr">
        <is>
          <t>77</t>
        </is>
      </c>
      <c r="E378" s="16" t="inlineStr">
        <is>
          <t>brain</t>
        </is>
      </c>
      <c r="F378" s="16" t="inlineStr">
        <is>
          <t>[breɪn]</t>
        </is>
      </c>
      <c r="G378" s="16" t="inlineStr">
        <is>
          <t>Gehirn</t>
        </is>
      </c>
      <c r="H378" s="16" t="inlineStr">
        <is>
          <t>brains (pl) = Verstand, Intelligenz, „Köpfchen“: You need a lot of brains for this job.</t>
        </is>
      </c>
    </row>
    <row r="379">
      <c r="A379" s="14" t="n">
        <v>378</v>
      </c>
      <c r="B379" s="14" t="inlineStr">
        <is>
          <t>Unit 4</t>
        </is>
      </c>
      <c r="C379" s="14" t="inlineStr">
        <is>
          <t>Theme 1</t>
        </is>
      </c>
      <c r="D379" s="15" t="inlineStr">
        <is>
          <t>77</t>
        </is>
      </c>
      <c r="E379" s="16" t="inlineStr">
        <is>
          <t>be a drifter</t>
        </is>
      </c>
      <c r="F379" s="16" t="inlineStr">
        <is>
          <t>['drɪftə]</t>
        </is>
      </c>
      <c r="G379" s="16" t="inlineStr">
        <is>
          <t>sich treiben lassen (ziellos vor sich hinleben)</t>
        </is>
      </c>
      <c r="H379" s="16" t="inlineStr">
        <is>
          <t>I spend a lot of time on the internet. I think I'm a digital ~.</t>
        </is>
      </c>
    </row>
    <row r="380">
      <c r="A380" s="14" t="n">
        <v>379</v>
      </c>
      <c r="B380" s="14" t="inlineStr">
        <is>
          <t>Unit 4</t>
        </is>
      </c>
      <c r="C380" s="14" t="inlineStr">
        <is>
          <t>Theme 1</t>
        </is>
      </c>
      <c r="D380" s="15" t="inlineStr">
        <is>
          <t>77</t>
        </is>
      </c>
      <c r="E380" s="16" t="inlineStr">
        <is>
          <t>butterfly</t>
        </is>
      </c>
      <c r="F380" s="16" t="inlineStr">
        <is>
          <t>['bʌtəflaɪ]</t>
        </is>
      </c>
      <c r="G380" s="16" t="inlineStr">
        <is>
          <t>Schmetterling</t>
        </is>
      </c>
      <c r="H380" s="16" t="inlineStr">
        <is>
          <t>butterflies</t>
        </is>
      </c>
    </row>
    <row r="381">
      <c r="A381" s="14" t="n">
        <v>380</v>
      </c>
      <c r="B381" s="14" t="inlineStr">
        <is>
          <t>Unit 4</t>
        </is>
      </c>
      <c r="C381" s="14" t="inlineStr">
        <is>
          <t>Theme 2</t>
        </is>
      </c>
      <c r="D381" s="15" t="inlineStr">
        <is>
          <t>78</t>
        </is>
      </c>
      <c r="E381" s="16" t="inlineStr">
        <is>
          <t>profile</t>
        </is>
      </c>
      <c r="F381" s="16" t="inlineStr">
        <is>
          <t>['prəʊfaɪl]</t>
        </is>
      </c>
      <c r="G381" s="16" t="inlineStr">
        <is>
          <t>Profil; Beschreibung, Portrait</t>
        </is>
      </c>
      <c r="H381" s="16" t="inlineStr">
        <is>
          <t>Betonung auf der 1. Silbe: profile ['prəʊfaɪl]</t>
        </is>
      </c>
    </row>
    <row r="382">
      <c r="A382" s="14" t="n">
        <v>381</v>
      </c>
      <c r="B382" s="14" t="inlineStr">
        <is>
          <t>Unit 4</t>
        </is>
      </c>
      <c r="C382" s="14" t="inlineStr">
        <is>
          <t>Theme 2</t>
        </is>
      </c>
      <c r="D382" s="15" t="inlineStr">
        <is>
          <t>78</t>
        </is>
      </c>
      <c r="E382" s="16" t="inlineStr">
        <is>
          <t>standard</t>
        </is>
      </c>
      <c r="F382" s="16" t="inlineStr">
        <is>
          <t>['stændəd]</t>
        </is>
      </c>
      <c r="G382" s="16" t="inlineStr">
        <is>
          <t>normal, üblich, Standard-</t>
        </is>
      </c>
      <c r="H382" s="16" t="inlineStr">
        <is>
          <t>standard = 1. normal, üblich, Standard-; 2. Norm, Standard</t>
        </is>
      </c>
    </row>
    <row r="383">
      <c r="A383" s="14" t="n">
        <v>382</v>
      </c>
      <c r="B383" s="14" t="inlineStr">
        <is>
          <t>Unit 4</t>
        </is>
      </c>
      <c r="C383" s="14" t="inlineStr">
        <is>
          <t>Theme 2</t>
        </is>
      </c>
      <c r="D383" s="15" t="inlineStr">
        <is>
          <t>78</t>
        </is>
      </c>
      <c r="E383" s="16" t="inlineStr">
        <is>
          <t>basic</t>
        </is>
      </c>
      <c r="F383" s="16" t="inlineStr">
        <is>
          <t>['beɪsɪk]</t>
        </is>
      </c>
      <c r="G383" s="16" t="inlineStr">
        <is>
          <t>einfach, elementar</t>
        </is>
      </c>
      <c r="H383" s="16" t="inlineStr">
        <is>
          <t>Adjektiv: basic – We stayed at a cheap, basic hotel. / Adverb: basically (im Prinzip, grundsätzlich) – Basically I like your idea. But I'd like to discuss some of the details.</t>
        </is>
      </c>
    </row>
    <row r="384">
      <c r="A384" s="14" t="n">
        <v>383</v>
      </c>
      <c r="B384" s="14" t="inlineStr">
        <is>
          <t>Unit 4</t>
        </is>
      </c>
      <c r="C384" s="14" t="inlineStr">
        <is>
          <t>Theme 2</t>
        </is>
      </c>
      <c r="D384" s="15" t="inlineStr">
        <is>
          <t>78</t>
        </is>
      </c>
      <c r="E384" s="16" t="inlineStr">
        <is>
          <t>imaginative</t>
        </is>
      </c>
      <c r="F384" s="16" t="inlineStr">
        <is>
          <t>[ɪ'mædʒɪnətɪv]</t>
        </is>
      </c>
      <c r="G384" s="16" t="inlineStr">
        <is>
          <t>einfallsreich, kreativ</t>
        </is>
      </c>
      <c r="H384" s="16" t="inlineStr">
        <is>
          <t>He's a great cook and so ~! He can make anything taste great!</t>
        </is>
      </c>
    </row>
    <row r="385">
      <c r="A385" s="14" t="n">
        <v>384</v>
      </c>
      <c r="B385" s="14" t="inlineStr">
        <is>
          <t>Unit 4</t>
        </is>
      </c>
      <c r="C385" s="14" t="inlineStr">
        <is>
          <t>Theme 2</t>
        </is>
      </c>
      <c r="D385" s="15" t="inlineStr">
        <is>
          <t>78</t>
        </is>
      </c>
      <c r="E385" s="16" t="inlineStr">
        <is>
          <t>puppy</t>
        </is>
      </c>
      <c r="F385" s="16" t="inlineStr">
        <is>
          <t>['pʌpi]</t>
        </is>
      </c>
      <c r="G385" s="16" t="inlineStr">
        <is>
          <t>(Hunde-)Welpe</t>
        </is>
      </c>
      <c r="H385" s="16" t="inlineStr">
        <is>
          <t>three puppies</t>
        </is>
      </c>
    </row>
    <row r="386">
      <c r="A386" s="14" t="n">
        <v>385</v>
      </c>
      <c r="B386" s="14" t="inlineStr">
        <is>
          <t>Unit 4</t>
        </is>
      </c>
      <c r="C386" s="14" t="inlineStr">
        <is>
          <t>Theme 2</t>
        </is>
      </c>
      <c r="D386" s="15" t="inlineStr">
        <is>
          <t>78</t>
        </is>
      </c>
      <c r="E386" s="16" t="inlineStr">
        <is>
          <t>creative</t>
        </is>
      </c>
      <c r="F386" s="16" t="inlineStr">
        <is>
          <t>[kri'eɪtɪv]</t>
        </is>
      </c>
      <c r="G386" s="16" t="inlineStr">
        <is>
          <t>kreativ</t>
        </is>
      </c>
      <c r="H386" s="16" t="inlineStr">
        <is>
          <t>Betonung auf der 2. Silbe: creative [kri'eɪtɪv]</t>
        </is>
      </c>
    </row>
    <row r="387">
      <c r="A387" s="14" t="n">
        <v>386</v>
      </c>
      <c r="B387" s="14" t="inlineStr">
        <is>
          <t>Unit 4</t>
        </is>
      </c>
      <c r="C387" s="14" t="inlineStr">
        <is>
          <t>Theme 2</t>
        </is>
      </c>
      <c r="D387" s="15" t="inlineStr">
        <is>
          <t>78</t>
        </is>
      </c>
      <c r="E387" s="16" t="inlineStr">
        <is>
          <t>search for sth.</t>
        </is>
      </c>
      <c r="F387" s="16" t="inlineStr">
        <is>
          <t>[sɜːtʃ]</t>
        </is>
      </c>
      <c r="G387" s="16" t="inlineStr">
        <is>
          <t>etwas suchen / nach etwas suchen</t>
        </is>
      </c>
      <c r="H387" s="16" t="inlineStr">
        <is>
          <t>English: search the internet for sth. – German: das Internet nach etwas durchsuchen / search = 1. suchen; 2. Suche</t>
        </is>
      </c>
    </row>
    <row r="388">
      <c r="A388" s="14" t="n">
        <v>387</v>
      </c>
      <c r="B388" s="14" t="inlineStr">
        <is>
          <t>Unit 4</t>
        </is>
      </c>
      <c r="C388" s="14" t="inlineStr">
        <is>
          <t>Theme 2</t>
        </is>
      </c>
      <c r="D388" s="15" t="inlineStr">
        <is>
          <t>78</t>
        </is>
      </c>
      <c r="E388" s="16" t="inlineStr">
        <is>
          <t>come up</t>
        </is>
      </c>
      <c r="F388" s="16" t="n"/>
      <c r="G388" s="16" t="inlineStr">
        <is>
          <t>auftauchen, herauskommen; aufkommen (Frage)</t>
        </is>
      </c>
      <c r="H388" s="16" t="inlineStr">
        <is>
          <t>Look what came ~ when I looked for cute cats on the internet.</t>
        </is>
      </c>
    </row>
    <row r="389">
      <c r="A389" s="14" t="n">
        <v>388</v>
      </c>
      <c r="B389" s="14" t="inlineStr">
        <is>
          <t>Unit 4</t>
        </is>
      </c>
      <c r="C389" s="14" t="inlineStr">
        <is>
          <t>Theme 2</t>
        </is>
      </c>
      <c r="D389" s="15" t="inlineStr">
        <is>
          <t>78</t>
        </is>
      </c>
      <c r="E389" s="16" t="inlineStr">
        <is>
          <t>Go ahead.</t>
        </is>
      </c>
      <c r="F389" s="16" t="inlineStr">
        <is>
          <t>[ə'hed]</t>
        </is>
      </c>
      <c r="G389" s="16" t="inlineStr">
        <is>
          <t>Nur zu. / Dann mal los.</t>
        </is>
      </c>
      <c r="H389" s="16" t="inlineStr">
        <is>
          <t>Can I use your laptop? – Sure, go ~.</t>
        </is>
      </c>
    </row>
    <row r="390">
      <c r="A390" s="14" t="n">
        <v>389</v>
      </c>
      <c r="B390" s="14" t="inlineStr">
        <is>
          <t>Unit 4</t>
        </is>
      </c>
      <c r="C390" s="14" t="inlineStr">
        <is>
          <t>Theme 2</t>
        </is>
      </c>
      <c r="D390" s="15" t="inlineStr">
        <is>
          <t>79</t>
        </is>
      </c>
      <c r="E390" s="16" t="inlineStr">
        <is>
          <t>vain</t>
        </is>
      </c>
      <c r="F390" s="16" t="inlineStr">
        <is>
          <t>[veɪn]</t>
        </is>
      </c>
      <c r="G390" s="16" t="inlineStr">
        <is>
          <t>eitel</t>
        </is>
      </c>
      <c r="H390" s="16" t="inlineStr">
        <is>
          <t>He's so ~. He spends all of his time looking in the mirror and checking his hair.</t>
        </is>
      </c>
    </row>
    <row r="391">
      <c r="A391" s="14" t="n">
        <v>390</v>
      </c>
      <c r="B391" s="14" t="inlineStr">
        <is>
          <t>Unit 4</t>
        </is>
      </c>
      <c r="C391" s="14" t="inlineStr">
        <is>
          <t>Theme 2</t>
        </is>
      </c>
      <c r="D391" s="15" t="inlineStr">
        <is>
          <t>79</t>
        </is>
      </c>
      <c r="E391" s="16" t="inlineStr">
        <is>
          <t>critic</t>
        </is>
      </c>
      <c r="F391" s="16" t="inlineStr">
        <is>
          <t>['krɪtɪk]</t>
        </is>
      </c>
      <c r="G391" s="16" t="inlineStr">
        <is>
          <t>Kritiker/in</t>
        </is>
      </c>
      <c r="H391" s="16" t="inlineStr">
        <is>
          <t>English: critic – German: Kritiker/in / English: criticism – German: Kritik</t>
        </is>
      </c>
    </row>
    <row r="392">
      <c r="A392" s="14" t="n">
        <v>391</v>
      </c>
      <c r="B392" s="14" t="inlineStr">
        <is>
          <t>Unit 4</t>
        </is>
      </c>
      <c r="C392" s="14" t="inlineStr">
        <is>
          <t>Theme 2</t>
        </is>
      </c>
      <c r="D392" s="15" t="inlineStr">
        <is>
          <t>79</t>
        </is>
      </c>
      <c r="E392" s="16" t="inlineStr">
        <is>
          <t>post</t>
        </is>
      </c>
      <c r="F392" s="16" t="inlineStr">
        <is>
          <t>[pəʊst]</t>
        </is>
      </c>
      <c r="G392" s="16" t="inlineStr">
        <is>
          <t>posten (im Internet veröffentlichen)</t>
        </is>
      </c>
      <c r="H392" s="16" t="n"/>
    </row>
    <row r="393">
      <c r="A393" s="14" t="n">
        <v>392</v>
      </c>
      <c r="B393" s="14" t="inlineStr">
        <is>
          <t>Unit 4</t>
        </is>
      </c>
      <c r="C393" s="14" t="inlineStr">
        <is>
          <t>Theme 2</t>
        </is>
      </c>
      <c r="D393" s="15" t="inlineStr">
        <is>
          <t>79</t>
        </is>
      </c>
      <c r="E393" s="16" t="inlineStr">
        <is>
          <t>depressing</t>
        </is>
      </c>
      <c r="F393" s="16" t="inlineStr">
        <is>
          <t>[dɪ'presɪŋ]</t>
        </is>
      </c>
      <c r="G393" s="16" t="inlineStr">
        <is>
          <t>deprimierend</t>
        </is>
      </c>
      <c r="H393" s="16" t="n"/>
    </row>
    <row r="394">
      <c r="A394" s="14" t="n">
        <v>393</v>
      </c>
      <c r="B394" s="14" t="inlineStr">
        <is>
          <t>Unit 4</t>
        </is>
      </c>
      <c r="C394" s="14" t="inlineStr">
        <is>
          <t>Theme 2</t>
        </is>
      </c>
      <c r="D394" s="15" t="inlineStr">
        <is>
          <t>79</t>
        </is>
      </c>
      <c r="E394" s="16" t="inlineStr">
        <is>
          <t>astronaut</t>
        </is>
      </c>
      <c r="F394" s="16" t="inlineStr">
        <is>
          <t>['æstrənɔːt]</t>
        </is>
      </c>
      <c r="G394" s="16" t="inlineStr">
        <is>
          <t>Astronaut/in</t>
        </is>
      </c>
      <c r="H394" s="16" t="inlineStr">
        <is>
          <t>Betonung auf der 1. Silbe: astronaut ['æstrənɔːt]</t>
        </is>
      </c>
    </row>
    <row r="395">
      <c r="A395" s="14" t="n">
        <v>394</v>
      </c>
      <c r="B395" s="14" t="inlineStr">
        <is>
          <t>Unit 4</t>
        </is>
      </c>
      <c r="C395" s="14" t="inlineStr">
        <is>
          <t>Theme 2</t>
        </is>
      </c>
      <c r="D395" s="15" t="inlineStr">
        <is>
          <t>79</t>
        </is>
      </c>
      <c r="E395" s="16" t="inlineStr">
        <is>
          <t>artist</t>
        </is>
      </c>
      <c r="F395" s="16" t="inlineStr">
        <is>
          <t>['ɑːtɪst]</t>
        </is>
      </c>
      <c r="G395" s="16" t="inlineStr">
        <is>
          <t>Künstler/in</t>
        </is>
      </c>
      <c r="H395" s="16" t="inlineStr">
        <is>
          <t>English: artist – German: Künstler/in (nicht: Artist/in) / Betonung: artist ['ɑːtɪst]</t>
        </is>
      </c>
    </row>
    <row r="396">
      <c r="A396" s="14" t="n">
        <v>395</v>
      </c>
      <c r="B396" s="14" t="inlineStr">
        <is>
          <t>Unit 4</t>
        </is>
      </c>
      <c r="C396" s="14" t="inlineStr">
        <is>
          <t>Theme 2</t>
        </is>
      </c>
      <c r="D396" s="15" t="inlineStr">
        <is>
          <t>79</t>
        </is>
      </c>
      <c r="E396" s="16" t="inlineStr">
        <is>
          <t>self-portrait</t>
        </is>
      </c>
      <c r="F396" s="16" t="inlineStr">
        <is>
          <t>['pɔːtreɪt]</t>
        </is>
      </c>
      <c r="G396" s="16" t="inlineStr">
        <is>
          <t>Selbstporträt</t>
        </is>
      </c>
      <c r="H396" s="16" t="n"/>
    </row>
    <row r="397">
      <c r="A397" s="14" t="n">
        <v>396</v>
      </c>
      <c r="B397" s="14" t="inlineStr">
        <is>
          <t>Unit 4</t>
        </is>
      </c>
      <c r="C397" s="14" t="inlineStr">
        <is>
          <t>Theme 2</t>
        </is>
      </c>
      <c r="D397" s="15" t="inlineStr">
        <is>
          <t>79</t>
        </is>
      </c>
      <c r="E397" s="16" t="inlineStr">
        <is>
          <t>in other words</t>
        </is>
      </c>
      <c r="F397" s="16" t="n"/>
      <c r="G397" s="16" t="inlineStr">
        <is>
          <t>mit anderen Worten</t>
        </is>
      </c>
      <c r="H397" s="16" t="n"/>
    </row>
    <row r="398">
      <c r="A398" s="14" t="n">
        <v>397</v>
      </c>
      <c r="B398" s="14" t="inlineStr">
        <is>
          <t>Unit 4</t>
        </is>
      </c>
      <c r="C398" s="14" t="inlineStr">
        <is>
          <t>Theme 2</t>
        </is>
      </c>
      <c r="D398" s="15" t="inlineStr">
        <is>
          <t>79</t>
        </is>
      </c>
      <c r="E398" s="16" t="inlineStr">
        <is>
          <t>although</t>
        </is>
      </c>
      <c r="F398" s="16" t="inlineStr">
        <is>
          <t>[ɔːl'ðəʊ]</t>
        </is>
      </c>
      <c r="G398" s="16" t="inlineStr">
        <is>
          <t>obwohl</t>
        </is>
      </c>
      <c r="H398" s="16" t="inlineStr">
        <is>
          <t>We stayed up and watched the late film, although we were really tired. (oder: …, though we were really tired.) / kurz auch: though [ðəʊ]</t>
        </is>
      </c>
    </row>
    <row r="399">
      <c r="A399" s="14" t="n">
        <v>398</v>
      </c>
      <c r="B399" s="14" t="inlineStr">
        <is>
          <t>Unit 4</t>
        </is>
      </c>
      <c r="C399" s="14" t="inlineStr">
        <is>
          <t>Theme 2</t>
        </is>
      </c>
      <c r="D399" s="15" t="inlineStr">
        <is>
          <t>79</t>
        </is>
      </c>
      <c r="E399" s="16" t="inlineStr">
        <is>
          <t>relax</t>
        </is>
      </c>
      <c r="F399" s="16" t="inlineStr">
        <is>
          <t>[rɪ'læks]</t>
        </is>
      </c>
      <c r="G399" s="16" t="inlineStr">
        <is>
          <t>sich entspannen</t>
        </is>
      </c>
      <c r="H399" s="16" t="n"/>
    </row>
    <row r="400">
      <c r="A400" s="14" t="n">
        <v>399</v>
      </c>
      <c r="B400" s="14" t="inlineStr">
        <is>
          <t>Unit 4</t>
        </is>
      </c>
      <c r="C400" s="14" t="inlineStr">
        <is>
          <t>Theme 2</t>
        </is>
      </c>
      <c r="D400" s="15" t="inlineStr">
        <is>
          <t>79</t>
        </is>
      </c>
      <c r="E400" s="16" t="inlineStr">
        <is>
          <t>argument</t>
        </is>
      </c>
      <c r="F400" s="16" t="inlineStr">
        <is>
          <t>['ɑːgjumənt]</t>
        </is>
      </c>
      <c r="G400" s="16" t="inlineStr">
        <is>
          <t>Argument; Streit</t>
        </is>
      </c>
      <c r="H400" s="16" t="inlineStr">
        <is>
          <t>Prepare your arguments before you start the discussion. (= Argument) • Mum and Dad had an argument last night. They shouted a lot. (= Streit) / Betonung auf der 1. Silbe: argument ['ɑːgjumənt]</t>
        </is>
      </c>
    </row>
    <row r="401">
      <c r="A401" s="14" t="n">
        <v>400</v>
      </c>
      <c r="B401" s="14" t="inlineStr">
        <is>
          <t>Unit 4</t>
        </is>
      </c>
      <c r="C401" s="14" t="inlineStr">
        <is>
          <t>Theme 2</t>
        </is>
      </c>
      <c r="D401" s="15" t="inlineStr">
        <is>
          <t>79</t>
        </is>
      </c>
      <c r="E401" s="16" t="inlineStr">
        <is>
          <t>conclusion</t>
        </is>
      </c>
      <c r="F401" s="16" t="inlineStr">
        <is>
          <t>[kən'kluːʒn]</t>
        </is>
      </c>
      <c r="G401" s="16" t="inlineStr">
        <is>
          <t>Schluss(folgerung)</t>
        </is>
      </c>
      <c r="H401" s="16" t="n"/>
    </row>
    <row r="402">
      <c r="A402" s="14" t="n">
        <v>401</v>
      </c>
      <c r="B402" s="14" t="inlineStr">
        <is>
          <t>Unit 4</t>
        </is>
      </c>
      <c r="C402" s="14" t="inlineStr">
        <is>
          <t>Theme 3</t>
        </is>
      </c>
      <c r="D402" s="15" t="inlineStr">
        <is>
          <t>80</t>
        </is>
      </c>
      <c r="E402" s="16" t="inlineStr">
        <is>
          <t>target sb.</t>
        </is>
      </c>
      <c r="F402" s="16" t="inlineStr">
        <is>
          <t>['tɑːgɪt]</t>
        </is>
      </c>
      <c r="G402" s="16" t="inlineStr">
        <is>
          <t>auf jn. zielen (jn. als Zielgruppe haben/wählen), jn. ins Visier nehmen</t>
        </is>
      </c>
      <c r="H402" s="16" t="inlineStr">
        <is>
          <t>target = 1. zielen auf, ins Visier nehmen: Fashion companies often ~ young adults. 2. Ziel: I am the ~ of a lot of fashion adverts.</t>
        </is>
      </c>
    </row>
    <row r="403">
      <c r="A403" s="14" t="n">
        <v>402</v>
      </c>
      <c r="B403" s="14" t="inlineStr">
        <is>
          <t>Unit 4</t>
        </is>
      </c>
      <c r="C403" s="14" t="inlineStr">
        <is>
          <t>Theme 3</t>
        </is>
      </c>
      <c r="D403" s="15" t="inlineStr">
        <is>
          <t>80</t>
        </is>
      </c>
      <c r="E403" s="16" t="inlineStr">
        <is>
          <t>savvy (infml)</t>
        </is>
      </c>
      <c r="F403" s="16" t="inlineStr">
        <is>
          <t>['sævi]</t>
        </is>
      </c>
      <c r="G403" s="16" t="inlineStr">
        <is>
          <t>versiert, gewieft</t>
        </is>
      </c>
      <c r="H403" s="16" t="inlineStr">
        <is>
          <t>wird oft an andere Wörter angehängt: ad-savvy (versiert/gewieft/erfahren im Umgang mit Werbung) • media-savvy (… im Umgang mit Medien) • net-savvy (interneterfahren) • tech-savvy (technikversiert)</t>
        </is>
      </c>
    </row>
    <row r="404">
      <c r="A404" s="14" t="n">
        <v>403</v>
      </c>
      <c r="B404" s="14" t="inlineStr">
        <is>
          <t>Unit 4</t>
        </is>
      </c>
      <c r="C404" s="14" t="inlineStr">
        <is>
          <t>Theme 3</t>
        </is>
      </c>
      <c r="D404" s="15" t="inlineStr">
        <is>
          <t>80</t>
        </is>
      </c>
      <c r="E404" s="16" t="inlineStr">
        <is>
          <t>one in three</t>
        </is>
      </c>
      <c r="F404" s="16" t="n"/>
      <c r="G404" s="16" t="inlineStr">
        <is>
          <t>eine/r von drei(en)</t>
        </is>
      </c>
      <c r="H404" s="16" t="inlineStr">
        <is>
          <t>One in three children in the UK have never climbed a tree. / Auf One in xxx children/teens/cars/… kann ein Verb im Plural oder im Singular folgen: One in three kids have never climbed … oder One in three kids has never climbed …</t>
        </is>
      </c>
    </row>
    <row r="405">
      <c r="A405" s="14" t="n">
        <v>404</v>
      </c>
      <c r="B405" s="14" t="inlineStr">
        <is>
          <t>Unit 4</t>
        </is>
      </c>
      <c r="C405" s="14" t="inlineStr">
        <is>
          <t>Theme 3</t>
        </is>
      </c>
      <c r="D405" s="15" t="inlineStr">
        <is>
          <t>80</t>
        </is>
      </c>
      <c r="E405" s="16" t="inlineStr">
        <is>
          <t>reduce sth. (by)</t>
        </is>
      </c>
      <c r="F405" s="16" t="inlineStr">
        <is>
          <t>[rɪ'djuːs]</t>
        </is>
      </c>
      <c r="G405" s="16" t="inlineStr">
        <is>
          <t>etwas reduzieren, etwas verringern (um)</t>
        </is>
      </c>
      <c r="H405" s="16" t="inlineStr">
        <is>
          <t>Oh look, they have ~d the price.</t>
        </is>
      </c>
    </row>
    <row r="406">
      <c r="A406" s="14" t="n">
        <v>405</v>
      </c>
      <c r="B406" s="14" t="inlineStr">
        <is>
          <t>Unit 4</t>
        </is>
      </c>
      <c r="C406" s="14" t="inlineStr">
        <is>
          <t>Theme 3</t>
        </is>
      </c>
      <c r="D406" s="15" t="inlineStr">
        <is>
          <t>80</t>
        </is>
      </c>
      <c r="E406" s="16" t="inlineStr">
        <is>
          <t>advertiser</t>
        </is>
      </c>
      <c r="F406" s="16" t="inlineStr">
        <is>
          <t>['ædvətaɪzə]</t>
        </is>
      </c>
      <c r="G406" s="16" t="inlineStr">
        <is>
          <t>Werber/in, Werbetreibende(r)</t>
        </is>
      </c>
      <c r="H406" s="16" t="inlineStr">
        <is>
          <t>adverts and advertising: advertise (sth.) ['ædvətaɪz] = Werbung machen (für etwas) • advertising ['ædvətaɪzɪŋ] = Werbung, Reklame • advertisement, infml auch: ad, advert = Anzeige, Inserat, Annonce • advertiser = Werber/in, Werbetreibende(r)</t>
        </is>
      </c>
    </row>
    <row r="407">
      <c r="A407" s="14" t="n">
        <v>406</v>
      </c>
      <c r="B407" s="14" t="inlineStr">
        <is>
          <t>Unit 4</t>
        </is>
      </c>
      <c r="C407" s="14" t="inlineStr">
        <is>
          <t>Theme 3</t>
        </is>
      </c>
      <c r="D407" s="15" t="inlineStr">
        <is>
          <t>80</t>
        </is>
      </c>
      <c r="E407" s="16" t="inlineStr">
        <is>
          <t>design</t>
        </is>
      </c>
      <c r="F407" s="16" t="inlineStr">
        <is>
          <t>[dɪ'zaɪn]</t>
        </is>
      </c>
      <c r="G407" s="16" t="inlineStr">
        <is>
          <t>entwerfen, gestalten, entwickeln</t>
        </is>
      </c>
      <c r="H407" s="16" t="n"/>
    </row>
    <row r="408">
      <c r="A408" s="14" t="n">
        <v>407</v>
      </c>
      <c r="B408" s="14" t="inlineStr">
        <is>
          <t>Unit 4</t>
        </is>
      </c>
      <c r="C408" s="14" t="inlineStr">
        <is>
          <t>Theme 3</t>
        </is>
      </c>
      <c r="D408" s="15" t="inlineStr">
        <is>
          <t>80</t>
        </is>
      </c>
      <c r="E408" s="16" t="inlineStr">
        <is>
          <t>product</t>
        </is>
      </c>
      <c r="F408" s="16" t="inlineStr">
        <is>
          <t>['prɒdʌkt]</t>
        </is>
      </c>
      <c r="G408" s="16" t="inlineStr">
        <is>
          <t>Produkt</t>
        </is>
      </c>
      <c r="H408" s="16" t="inlineStr">
        <is>
          <t>Betonung auf der 1. Silbe: product ['prɒdʌkt]</t>
        </is>
      </c>
    </row>
    <row r="409">
      <c r="A409" s="14" t="n">
        <v>408</v>
      </c>
      <c r="B409" s="14" t="inlineStr">
        <is>
          <t>Unit 4</t>
        </is>
      </c>
      <c r="C409" s="14" t="inlineStr">
        <is>
          <t>Theme 3</t>
        </is>
      </c>
      <c r="D409" s="15" t="inlineStr">
        <is>
          <t>80</t>
        </is>
      </c>
      <c r="E409" s="16" t="inlineStr">
        <is>
          <t>repeat</t>
        </is>
      </c>
      <c r="F409" s="16" t="inlineStr">
        <is>
          <t>[rɪ'piːt]</t>
        </is>
      </c>
      <c r="G409" s="16" t="inlineStr">
        <is>
          <t>wiederholen</t>
        </is>
      </c>
      <c r="H409" s="16" t="inlineStr">
        <is>
          <t>Could you ~ that, please? (= Could you say/do that again, please?)</t>
        </is>
      </c>
    </row>
    <row r="410">
      <c r="A410" s="14" t="n">
        <v>409</v>
      </c>
      <c r="B410" s="14" t="inlineStr">
        <is>
          <t>Unit 4</t>
        </is>
      </c>
      <c r="C410" s="14" t="inlineStr">
        <is>
          <t>Theme 3</t>
        </is>
      </c>
      <c r="D410" s="15" t="inlineStr">
        <is>
          <t>81</t>
        </is>
      </c>
      <c r="E410" s="16" t="inlineStr">
        <is>
          <t>strategy</t>
        </is>
      </c>
      <c r="F410" s="16" t="inlineStr">
        <is>
          <t>['strætədʒi]</t>
        </is>
      </c>
      <c r="G410" s="16" t="inlineStr">
        <is>
          <t>Strategie</t>
        </is>
      </c>
      <c r="H410" s="16" t="n"/>
    </row>
    <row r="411">
      <c r="A411" s="14" t="n">
        <v>410</v>
      </c>
      <c r="B411" s="14" t="inlineStr">
        <is>
          <t>Unit 4</t>
        </is>
      </c>
      <c r="C411" s="14" t="inlineStr">
        <is>
          <t>Theme 3</t>
        </is>
      </c>
      <c r="D411" s="15" t="inlineStr">
        <is>
          <t>81</t>
        </is>
      </c>
      <c r="E411" s="16" t="inlineStr">
        <is>
          <t>irritate</t>
        </is>
      </c>
      <c r="F411" s="16" t="inlineStr">
        <is>
          <t>['ɪrɪteɪt]</t>
        </is>
      </c>
      <c r="G411" s="16" t="inlineStr">
        <is>
          <t>(ver)ärgern, irritieren</t>
        </is>
      </c>
      <c r="H411" s="16" t="inlineStr">
        <is>
          <t>Pop-up ads ~ me so much!</t>
        </is>
      </c>
    </row>
    <row r="412">
      <c r="A412" s="14" t="n">
        <v>411</v>
      </c>
      <c r="B412" s="14" t="inlineStr">
        <is>
          <t>Unit 4</t>
        </is>
      </c>
      <c r="C412" s="14" t="inlineStr">
        <is>
          <t>Focus on language</t>
        </is>
      </c>
      <c r="D412" s="15" t="inlineStr">
        <is>
          <t>82</t>
        </is>
      </c>
      <c r="E412" s="16" t="inlineStr">
        <is>
          <t>gatecrash (a party)</t>
        </is>
      </c>
      <c r="F412" s="16" t="inlineStr">
        <is>
          <t>['geɪtkræʃ]</t>
        </is>
      </c>
      <c r="G412" s="16" t="inlineStr">
        <is>
          <t>(bei einer Party) ungebeten erscheinen</t>
        </is>
      </c>
      <c r="H412" s="16" t="inlineStr">
        <is>
          <t>gatecrasher = uneingeladene Person (die eine Party „sprengt“)</t>
        </is>
      </c>
    </row>
    <row r="413">
      <c r="A413" s="14" t="n">
        <v>412</v>
      </c>
      <c r="B413" s="14" t="inlineStr">
        <is>
          <t>Unit 4</t>
        </is>
      </c>
      <c r="C413" s="14" t="inlineStr">
        <is>
          <t>Focus on language</t>
        </is>
      </c>
      <c r="D413" s="15" t="inlineStr">
        <is>
          <t>82</t>
        </is>
      </c>
      <c r="E413" s="16" t="inlineStr">
        <is>
          <t>reach (sb./a place)</t>
        </is>
      </c>
      <c r="F413" s="16" t="inlineStr">
        <is>
          <t>[riːtʃ]</t>
        </is>
      </c>
      <c r="G413" s="16" t="inlineStr">
        <is>
          <t>(jn./einen Ort) erreichen</t>
        </is>
      </c>
      <c r="H413" s="16" t="inlineStr">
        <is>
          <t>If we leave now, we'll ~ London before dinner.</t>
        </is>
      </c>
    </row>
    <row r="414">
      <c r="A414" s="14" t="n">
        <v>413</v>
      </c>
      <c r="B414" s="14" t="inlineStr">
        <is>
          <t>Unit 4</t>
        </is>
      </c>
      <c r="C414" s="14" t="inlineStr">
        <is>
          <t>Focus on language</t>
        </is>
      </c>
      <c r="D414" s="15" t="inlineStr">
        <is>
          <t>82</t>
        </is>
      </c>
      <c r="E414" s="16" t="inlineStr">
        <is>
          <t>damage (no pl)</t>
        </is>
      </c>
      <c r="F414" s="16" t="inlineStr">
        <is>
          <t>['dæmɪdʒ]</t>
        </is>
      </c>
      <c r="G414" s="16" t="inlineStr">
        <is>
          <t>Schaden, Schäden</t>
        </is>
      </c>
      <c r="H414" s="16" t="inlineStr">
        <is>
          <t>The fire destroyed part of the kitchen, but there was no ~ to the house. (…, aber es gab keine Schäden am Haus / aber das Haus wurde nicht beschädigt.)</t>
        </is>
      </c>
    </row>
    <row r="415">
      <c r="A415" s="14" t="n">
        <v>414</v>
      </c>
      <c r="B415" s="14" t="inlineStr">
        <is>
          <t>Unit 4</t>
        </is>
      </c>
      <c r="C415" s="14" t="inlineStr">
        <is>
          <t>Focus on language</t>
        </is>
      </c>
      <c r="D415" s="15" t="inlineStr">
        <is>
          <t>82</t>
        </is>
      </c>
      <c r="E415" s="16" t="inlineStr">
        <is>
          <t>clean-up</t>
        </is>
      </c>
      <c r="F415" s="16" t="inlineStr">
        <is>
          <t>['kliːn ʌp]</t>
        </is>
      </c>
      <c r="G415" s="16" t="inlineStr">
        <is>
          <t>Reinemachen, Hausputz</t>
        </is>
      </c>
      <c r="H415" s="16" t="n"/>
    </row>
    <row r="416">
      <c r="A416" s="14" t="n">
        <v>415</v>
      </c>
      <c r="B416" s="14" t="inlineStr">
        <is>
          <t>Unit 4</t>
        </is>
      </c>
      <c r="C416" s="14" t="inlineStr">
        <is>
          <t>Focus on language</t>
        </is>
      </c>
      <c r="D416" s="15" t="inlineStr">
        <is>
          <t>82</t>
        </is>
      </c>
      <c r="E416" s="16" t="inlineStr">
        <is>
          <t>fault</t>
        </is>
      </c>
      <c r="F416" s="16" t="inlineStr">
        <is>
          <t>[fɔːlt]</t>
        </is>
      </c>
      <c r="G416" s="16" t="inlineStr">
        <is>
          <t>Fehler, Schuld</t>
        </is>
      </c>
      <c r="H416" s="16" t="inlineStr">
        <is>
          <t>Don't blame me! It wasn't my ~!</t>
        </is>
      </c>
    </row>
    <row r="417">
      <c r="A417" s="14" t="n">
        <v>416</v>
      </c>
      <c r="B417" s="14" t="inlineStr">
        <is>
          <t>Unit 4</t>
        </is>
      </c>
      <c r="C417" s="14" t="inlineStr">
        <is>
          <t>Focus on language</t>
        </is>
      </c>
      <c r="D417" s="15" t="inlineStr">
        <is>
          <t>82</t>
        </is>
      </c>
      <c r="E417" s="16" t="inlineStr">
        <is>
          <t>learn a/your lesson</t>
        </is>
      </c>
      <c r="F417" s="16" t="n"/>
      <c r="G417" s="16" t="inlineStr">
        <is>
          <t>eine/deine Lektion lernen</t>
        </is>
      </c>
      <c r="H417" s="16" t="inlineStr">
        <is>
          <t>teach sb. a lesson = jm. eine Lektion erteilen</t>
        </is>
      </c>
    </row>
    <row r="418">
      <c r="A418" s="14" t="n">
        <v>417</v>
      </c>
      <c r="B418" s="14" t="inlineStr">
        <is>
          <t>Unit 4</t>
        </is>
      </c>
      <c r="C418" s="14" t="inlineStr">
        <is>
          <t>Focus on language</t>
        </is>
      </c>
      <c r="D418" s="15" t="inlineStr">
        <is>
          <t>83</t>
        </is>
      </c>
      <c r="E418" s="16" t="inlineStr">
        <is>
          <t>straight away</t>
        </is>
      </c>
      <c r="F418" s="16" t="inlineStr">
        <is>
          <t>[streɪt ə'weɪ]</t>
        </is>
      </c>
      <c r="G418" s="16" t="inlineStr">
        <is>
          <t>sofort</t>
        </is>
      </c>
      <c r="H418" s="16" t="inlineStr">
        <is>
          <t>When you get home, call Grandma ~ away. It's her birthday.</t>
        </is>
      </c>
    </row>
    <row r="419">
      <c r="A419" s="14" t="n">
        <v>418</v>
      </c>
      <c r="B419" s="14" t="inlineStr">
        <is>
          <t>Unit 4</t>
        </is>
      </c>
      <c r="C419" s="14" t="inlineStr">
        <is>
          <t>Focus on language</t>
        </is>
      </c>
      <c r="D419" s="15" t="inlineStr">
        <is>
          <t>83</t>
        </is>
      </c>
      <c r="E419" s="16" t="inlineStr">
        <is>
          <t>type (of)</t>
        </is>
      </c>
      <c r="F419" s="16" t="inlineStr">
        <is>
          <t>[taɪp]</t>
        </is>
      </c>
      <c r="G419" s="16" t="inlineStr">
        <is>
          <t>Art, Sorte, Typ (von)</t>
        </is>
      </c>
      <c r="H419" s="16" t="inlineStr">
        <is>
          <t>What ~ of person is she? Quiet? Noisy? Funny? Shy?</t>
        </is>
      </c>
    </row>
    <row r="420">
      <c r="A420" s="14" t="n">
        <v>419</v>
      </c>
      <c r="B420" s="14" t="inlineStr">
        <is>
          <t>Unit 4</t>
        </is>
      </c>
      <c r="C420" s="14" t="inlineStr">
        <is>
          <t>Focus on language</t>
        </is>
      </c>
      <c r="D420" s="15" t="inlineStr">
        <is>
          <t>83</t>
        </is>
      </c>
      <c r="E420" s="16" t="inlineStr">
        <is>
          <t>theme park</t>
        </is>
      </c>
      <c r="F420" s="16" t="inlineStr">
        <is>
          <t>['θiːm pɑːk]</t>
        </is>
      </c>
      <c r="G420" s="16" t="inlineStr">
        <is>
          <t>Themenpark (Freizeitpark mit Attraktionen zu einem bestimmten Thema)</t>
        </is>
      </c>
      <c r="H420" s="16" t="n"/>
    </row>
    <row r="421">
      <c r="A421" s="14" t="n">
        <v>420</v>
      </c>
      <c r="B421" s="14" t="inlineStr">
        <is>
          <t>Unit 4</t>
        </is>
      </c>
      <c r="C421" s="14" t="inlineStr">
        <is>
          <t>Focus on language</t>
        </is>
      </c>
      <c r="D421" s="15" t="inlineStr">
        <is>
          <t>83</t>
        </is>
      </c>
      <c r="E421" s="16" t="inlineStr">
        <is>
          <t>a shame</t>
        </is>
      </c>
      <c r="F421" s="16" t="inlineStr">
        <is>
          <t>[ʃeɪm]</t>
        </is>
      </c>
      <c r="G421" s="16" t="inlineStr">
        <is>
          <t>ein Jammer; schade</t>
        </is>
      </c>
      <c r="H421" s="16" t="inlineStr">
        <is>
          <t>It's a ~ (that) you can't come over! / What a ~ you can't come over! (Wie schade, dass …)</t>
        </is>
      </c>
    </row>
    <row r="422">
      <c r="A422" s="14" t="n">
        <v>421</v>
      </c>
      <c r="B422" s="14" t="inlineStr">
        <is>
          <t>Unit 4</t>
        </is>
      </c>
      <c r="C422" s="14" t="inlineStr">
        <is>
          <t>Text</t>
        </is>
      </c>
      <c r="D422" s="15" t="inlineStr">
        <is>
          <t>84–87 und 136–138</t>
        </is>
      </c>
      <c r="E422" s="16" t="inlineStr">
        <is>
          <t>onto</t>
        </is>
      </c>
      <c r="F422" s="16" t="inlineStr">
        <is>
          <t>['ɒntə, 'ɒntu]</t>
        </is>
      </c>
      <c r="G422" s="16" t="inlineStr">
        <is>
          <t>auf (… hinauf)</t>
        </is>
      </c>
      <c r="H422" s="16" t="inlineStr">
        <is>
          <t>He's jumping onto the box.</t>
        </is>
      </c>
    </row>
    <row r="423">
      <c r="A423" s="14" t="n">
        <v>422</v>
      </c>
      <c r="B423" s="14" t="inlineStr">
        <is>
          <t>Unit 4</t>
        </is>
      </c>
      <c r="C423" s="14" t="inlineStr">
        <is>
          <t>Text</t>
        </is>
      </c>
      <c r="D423" s="15" t="inlineStr">
        <is>
          <t>84–87 und 136–138</t>
        </is>
      </c>
      <c r="E423" s="16" t="inlineStr">
        <is>
          <t>virtual</t>
        </is>
      </c>
      <c r="F423" s="16" t="inlineStr">
        <is>
          <t>['vɜːtʃuəl]</t>
        </is>
      </c>
      <c r="G423" s="16" t="inlineStr">
        <is>
          <t>virtuell</t>
        </is>
      </c>
      <c r="H423" s="16" t="inlineStr">
        <is>
          <t>Betonung auf der 1. Silbe: virtual ['vɜːtʃuəl]</t>
        </is>
      </c>
    </row>
    <row r="424">
      <c r="A424" s="14" t="n">
        <v>423</v>
      </c>
      <c r="B424" s="14" t="inlineStr">
        <is>
          <t>Unit 4</t>
        </is>
      </c>
      <c r="C424" s="14" t="inlineStr">
        <is>
          <t>Text</t>
        </is>
      </c>
      <c r="D424" s="15" t="inlineStr">
        <is>
          <t>84–87 und 136–138</t>
        </is>
      </c>
      <c r="E424" s="16" t="inlineStr">
        <is>
          <t>combat</t>
        </is>
      </c>
      <c r="F424" s="16" t="inlineStr">
        <is>
          <t>['kɒmbæt]</t>
        </is>
      </c>
      <c r="G424" s="16" t="inlineStr">
        <is>
          <t>Kampf</t>
        </is>
      </c>
      <c r="H424" s="16" t="n"/>
    </row>
    <row r="425">
      <c r="A425" s="14" t="n">
        <v>424</v>
      </c>
      <c r="B425" s="14" t="inlineStr">
        <is>
          <t>Unit 4</t>
        </is>
      </c>
      <c r="C425" s="14" t="inlineStr">
        <is>
          <t>Text</t>
        </is>
      </c>
      <c r="D425" s="15" t="inlineStr">
        <is>
          <t>84–87 und 136–138</t>
        </is>
      </c>
      <c r="E425" s="16" t="inlineStr">
        <is>
          <t>unwanted</t>
        </is>
      </c>
      <c r="F425" s="16" t="inlineStr">
        <is>
          <t>[ʌn'wɒntɪd]</t>
        </is>
      </c>
      <c r="G425" s="16" t="inlineStr">
        <is>
          <t>unerwünscht</t>
        </is>
      </c>
      <c r="H425" s="16" t="n"/>
    </row>
    <row r="426">
      <c r="A426" s="14" t="n">
        <v>425</v>
      </c>
      <c r="B426" s="14" t="inlineStr">
        <is>
          <t>Unit 4</t>
        </is>
      </c>
      <c r="C426" s="14" t="inlineStr">
        <is>
          <t>Text</t>
        </is>
      </c>
      <c r="D426" s="15" t="inlineStr">
        <is>
          <t>84–87 und 136–138</t>
        </is>
      </c>
      <c r="E426" s="16" t="inlineStr">
        <is>
          <t>killer</t>
        </is>
      </c>
      <c r="F426" s="16" t="inlineStr">
        <is>
          <t>['kɪlə]</t>
        </is>
      </c>
      <c r="G426" s="16" t="inlineStr">
        <is>
          <t>Mörder/in</t>
        </is>
      </c>
      <c r="H426" s="16" t="n"/>
    </row>
    <row r="427">
      <c r="A427" s="14" t="n">
        <v>426</v>
      </c>
      <c r="B427" s="14" t="inlineStr">
        <is>
          <t>Unit 4</t>
        </is>
      </c>
      <c r="C427" s="14" t="inlineStr">
        <is>
          <t>Text</t>
        </is>
      </c>
      <c r="D427" s="15" t="inlineStr">
        <is>
          <t>84–87 und 136–138</t>
        </is>
      </c>
      <c r="E427" s="16" t="inlineStr">
        <is>
          <t>virus</t>
        </is>
      </c>
      <c r="F427" s="16" t="inlineStr">
        <is>
          <t>['vaɪrəs], pl viruses ['vaɪrəsɪz]</t>
        </is>
      </c>
      <c r="G427" s="16" t="inlineStr">
        <is>
          <t>Virus</t>
        </is>
      </c>
      <c r="H427" s="16" t="n"/>
    </row>
    <row r="428">
      <c r="A428" s="14" t="n">
        <v>427</v>
      </c>
      <c r="B428" s="14" t="inlineStr">
        <is>
          <t>Unit 4</t>
        </is>
      </c>
      <c r="C428" s="14" t="inlineStr">
        <is>
          <t>Text</t>
        </is>
      </c>
      <c r="D428" s="15" t="inlineStr">
        <is>
          <t>84–87 und 136–138</t>
        </is>
      </c>
      <c r="E428" s="16" t="inlineStr">
        <is>
          <t>catch sth.</t>
        </is>
      </c>
      <c r="F428" s="16" t="inlineStr">
        <is>
          <t>[kætʃ]</t>
        </is>
      </c>
      <c r="G428" s="16" t="inlineStr">
        <is>
          <t>sich mit etwas anstecken; etwas einfangen (Krankheit)</t>
        </is>
      </c>
      <c r="H428" s="16" t="n"/>
    </row>
    <row r="429">
      <c r="A429" s="14" t="n">
        <v>428</v>
      </c>
      <c r="B429" s="14" t="inlineStr">
        <is>
          <t>Unit 4</t>
        </is>
      </c>
      <c r="C429" s="14" t="inlineStr">
        <is>
          <t>Text</t>
        </is>
      </c>
      <c r="D429" s="15" t="inlineStr">
        <is>
          <t>84–87 und 136–138</t>
        </is>
      </c>
      <c r="E429" s="16" t="inlineStr">
        <is>
          <t>realistic</t>
        </is>
      </c>
      <c r="F429" s="16" t="inlineStr">
        <is>
          <t>[riːə'lɪstɪk]</t>
        </is>
      </c>
      <c r="G429" s="16" t="inlineStr">
        <is>
          <t>realistisch</t>
        </is>
      </c>
      <c r="H429" s="16" t="inlineStr">
        <is>
          <t>I want to see all the sights in London. – Come on, be ~. We only have two days.</t>
        </is>
      </c>
    </row>
    <row r="430">
      <c r="A430" s="14" t="n">
        <v>429</v>
      </c>
      <c r="B430" s="14" t="inlineStr">
        <is>
          <t>Unit 4</t>
        </is>
      </c>
      <c r="C430" s="14" t="inlineStr">
        <is>
          <t>Text</t>
        </is>
      </c>
      <c r="D430" s="15" t="inlineStr">
        <is>
          <t>84–87 und 136–138</t>
        </is>
      </c>
      <c r="E430" s="16" t="inlineStr">
        <is>
          <t>the most realistic game ever</t>
        </is>
      </c>
      <c r="F430" s="16" t="n"/>
      <c r="G430" s="16" t="inlineStr">
        <is>
          <t>das realistischste Spiel, das es je gegeben hat</t>
        </is>
      </c>
      <c r="H430" s="16" t="n"/>
    </row>
    <row r="431">
      <c r="A431" s="14" t="n">
        <v>430</v>
      </c>
      <c r="B431" s="14" t="inlineStr">
        <is>
          <t>Unit 4</t>
        </is>
      </c>
      <c r="C431" s="14" t="inlineStr">
        <is>
          <t>Text</t>
        </is>
      </c>
      <c r="D431" s="15" t="inlineStr">
        <is>
          <t>84–87 und 136–138</t>
        </is>
      </c>
      <c r="E431" s="16" t="inlineStr">
        <is>
          <t>I haven't eaten in days.</t>
        </is>
      </c>
      <c r="F431" s="16" t="n"/>
      <c r="G431" s="16" t="inlineStr">
        <is>
          <t>Ich habe tagelang nichts gegessen.</t>
        </is>
      </c>
      <c r="H431" s="16" t="n"/>
    </row>
    <row r="432">
      <c r="A432" s="14" t="n">
        <v>431</v>
      </c>
      <c r="B432" s="14" t="inlineStr">
        <is>
          <t>Unit 4</t>
        </is>
      </c>
      <c r="C432" s="14" t="inlineStr">
        <is>
          <t>Text</t>
        </is>
      </c>
      <c r="D432" s="15" t="inlineStr">
        <is>
          <t>84–87 und 136–138</t>
        </is>
      </c>
      <c r="E432" s="16" t="inlineStr">
        <is>
          <t>backstreet</t>
        </is>
      </c>
      <c r="F432" s="16" t="inlineStr">
        <is>
          <t>['bækstriːt]</t>
        </is>
      </c>
      <c r="G432" s="16" t="inlineStr">
        <is>
          <t>(kleinere) Seitenstraße (weitab von den Hauptstraßen)</t>
        </is>
      </c>
      <c r="H432" s="16" t="n"/>
    </row>
    <row r="433">
      <c r="A433" s="14" t="n">
        <v>432</v>
      </c>
      <c r="B433" s="14" t="inlineStr">
        <is>
          <t>Unit 4</t>
        </is>
      </c>
      <c r="C433" s="14" t="inlineStr">
        <is>
          <t>Text</t>
        </is>
      </c>
      <c r="D433" s="15" t="inlineStr">
        <is>
          <t>84–87 und 136–138</t>
        </is>
      </c>
      <c r="E433" s="16" t="inlineStr">
        <is>
          <t>rich</t>
        </is>
      </c>
      <c r="F433" s="16" t="inlineStr">
        <is>
          <t>[rɪtʃ]</t>
        </is>
      </c>
      <c r="G433" s="16" t="inlineStr">
        <is>
          <t>reich</t>
        </is>
      </c>
      <c r="H433" s="16" t="inlineStr">
        <is>
          <t>rich ◄► poor</t>
        </is>
      </c>
    </row>
    <row r="434">
      <c r="A434" s="14" t="n">
        <v>433</v>
      </c>
      <c r="B434" s="14" t="inlineStr">
        <is>
          <t>Unit 4</t>
        </is>
      </c>
      <c r="C434" s="14" t="inlineStr">
        <is>
          <t>Text</t>
        </is>
      </c>
      <c r="D434" s="15" t="inlineStr">
        <is>
          <t>84–87 und 136–138</t>
        </is>
      </c>
      <c r="E434" s="16" t="inlineStr">
        <is>
          <t>leave sb. alone</t>
        </is>
      </c>
      <c r="F434" s="16" t="n"/>
      <c r="G434" s="16" t="inlineStr">
        <is>
          <t>jn. in Ruhe lassen</t>
        </is>
      </c>
      <c r="H434" s="16" t="inlineStr">
        <is>
          <t>Go away and ~ me alone! / English: Leave me alone. – German: Lass mich in Ruhe.</t>
        </is>
      </c>
    </row>
    <row r="435">
      <c r="A435" s="14" t="n">
        <v>434</v>
      </c>
      <c r="B435" s="14" t="inlineStr">
        <is>
          <t>Unit 4</t>
        </is>
      </c>
      <c r="C435" s="14" t="inlineStr">
        <is>
          <t>Text</t>
        </is>
      </c>
      <c r="D435" s="15" t="inlineStr">
        <is>
          <t>84–87 und 136–138</t>
        </is>
      </c>
      <c r="E435" s="16" t="inlineStr">
        <is>
          <t>finder</t>
        </is>
      </c>
      <c r="F435" s="16" t="inlineStr">
        <is>
          <t>['faɪndə]</t>
        </is>
      </c>
      <c r="G435" s="16" t="inlineStr">
        <is>
          <t>Finder/in</t>
        </is>
      </c>
      <c r="H435" s="16" t="inlineStr">
        <is>
          <t>Finders keepers, losers weepers. etwa: Was man findet, darf man behalten. (Wer's findet, darf's behalten, wer's verloren hat, muss weinen.)</t>
        </is>
      </c>
    </row>
    <row r="436">
      <c r="A436" s="14" t="n">
        <v>435</v>
      </c>
      <c r="B436" s="14" t="inlineStr">
        <is>
          <t>Unit 4</t>
        </is>
      </c>
      <c r="C436" s="14" t="inlineStr">
        <is>
          <t>Text</t>
        </is>
      </c>
      <c r="D436" s="15" t="inlineStr">
        <is>
          <t>84–87 und 136–138</t>
        </is>
      </c>
      <c r="E436" s="16" t="inlineStr">
        <is>
          <t>creep up (on sb.) / crept / crept</t>
        </is>
      </c>
      <c r="F436" s="16" t="inlineStr">
        <is>
          <t>[kriːp] / [krept]</t>
        </is>
      </c>
      <c r="G436" s="16" t="inlineStr">
        <is>
          <t>sich heranschleichen (an jn.)</t>
        </is>
      </c>
      <c r="H436" s="16" t="inlineStr">
        <is>
          <t>Two men crept ~ on me from behind and stole my bag.</t>
        </is>
      </c>
    </row>
    <row r="437">
      <c r="A437" s="14" t="n">
        <v>436</v>
      </c>
      <c r="B437" s="14" t="inlineStr">
        <is>
          <t>Unit 4</t>
        </is>
      </c>
      <c r="C437" s="14" t="inlineStr">
        <is>
          <t>Text</t>
        </is>
      </c>
      <c r="D437" s="15" t="inlineStr">
        <is>
          <t>84–87 und 136–138</t>
        </is>
      </c>
      <c r="E437" s="16" t="inlineStr">
        <is>
          <t>drop</t>
        </is>
      </c>
      <c r="F437" s="16" t="inlineStr">
        <is>
          <t>[drɒp]</t>
        </is>
      </c>
      <c r="G437" s="16" t="inlineStr">
        <is>
          <t>fallen; fallen lassen</t>
        </is>
      </c>
      <c r="H437" s="16" t="inlineStr">
        <is>
          <t>drop = 1. fallen – The glass dropped to the floor. 2. fallen lassen – Don't drop that glass.</t>
        </is>
      </c>
    </row>
    <row r="438">
      <c r="A438" s="14" t="n">
        <v>437</v>
      </c>
      <c r="B438" s="14" t="inlineStr">
        <is>
          <t>Unit 4</t>
        </is>
      </c>
      <c r="C438" s="14" t="inlineStr">
        <is>
          <t>Text</t>
        </is>
      </c>
      <c r="D438" s="15" t="inlineStr">
        <is>
          <t>84–87 und 136–138</t>
        </is>
      </c>
      <c r="E438" s="16" t="inlineStr">
        <is>
          <t>till</t>
        </is>
      </c>
      <c r="F438" s="16" t="inlineStr">
        <is>
          <t>[tɪl]</t>
        </is>
      </c>
      <c r="G438" s="16" t="inlineStr">
        <is>
          <t>bis</t>
        </is>
      </c>
      <c r="H438" s="17">
        <f> until</f>
        <v/>
      </c>
    </row>
    <row r="439">
      <c r="A439" s="14" t="n">
        <v>438</v>
      </c>
      <c r="B439" s="14" t="inlineStr">
        <is>
          <t>Unit 4</t>
        </is>
      </c>
      <c r="C439" s="14" t="inlineStr">
        <is>
          <t>Text</t>
        </is>
      </c>
      <c r="D439" s="15" t="inlineStr">
        <is>
          <t>84–87 und 136–138</t>
        </is>
      </c>
      <c r="E439" s="16" t="inlineStr">
        <is>
          <t>idiot</t>
        </is>
      </c>
      <c r="F439" s="16" t="inlineStr">
        <is>
          <t>['ɪdiət]</t>
        </is>
      </c>
      <c r="G439" s="16" t="inlineStr">
        <is>
          <t>Idiot/in</t>
        </is>
      </c>
      <c r="H439" s="16" t="inlineStr">
        <is>
          <t>Betonung auf der 1. Silbe: idiot ['ɪdiət]</t>
        </is>
      </c>
    </row>
    <row r="440">
      <c r="A440" s="14" t="n">
        <v>439</v>
      </c>
      <c r="B440" s="14" t="inlineStr">
        <is>
          <t>Unit 4</t>
        </is>
      </c>
      <c r="C440" s="14" t="inlineStr">
        <is>
          <t>Text</t>
        </is>
      </c>
      <c r="D440" s="15" t="inlineStr">
        <is>
          <t>84–87 und 136–138</t>
        </is>
      </c>
      <c r="E440" s="16" t="inlineStr">
        <is>
          <t>... is bad news.</t>
        </is>
      </c>
      <c r="F440" s="16" t="n"/>
      <c r="G440" s="16" t="inlineStr">
        <is>
          <t>... ist gefährlich. / ... ist (gar) nicht gut.</t>
        </is>
      </c>
      <c r="H440" s="16" t="inlineStr">
        <is>
          <t>You can't trust him. He's bad ~.</t>
        </is>
      </c>
    </row>
    <row r="441">
      <c r="A441" s="14" t="n">
        <v>440</v>
      </c>
      <c r="B441" s="14" t="inlineStr">
        <is>
          <t>Unit 4</t>
        </is>
      </c>
      <c r="C441" s="14" t="inlineStr">
        <is>
          <t>Text</t>
        </is>
      </c>
      <c r="D441" s="15" t="inlineStr">
        <is>
          <t>84–87 und 136–138</t>
        </is>
      </c>
      <c r="E441" s="16" t="inlineStr">
        <is>
          <t>twins (pl)</t>
        </is>
      </c>
      <c r="F441" s="16" t="inlineStr">
        <is>
          <t>[twɪnz]</t>
        </is>
      </c>
      <c r="G441" s="16" t="inlineStr">
        <is>
          <t>Zwillinge</t>
        </is>
      </c>
      <c r="H441" s="16" t="inlineStr">
        <is>
          <t>twin sister/brother = Zwillingsschwester/-bruder</t>
        </is>
      </c>
    </row>
    <row r="442">
      <c r="A442" s="14" t="n">
        <v>441</v>
      </c>
      <c r="B442" s="14" t="inlineStr">
        <is>
          <t>Unit 4</t>
        </is>
      </c>
      <c r="C442" s="14" t="inlineStr">
        <is>
          <t>Text</t>
        </is>
      </c>
      <c r="D442" s="15" t="inlineStr">
        <is>
          <t>84–87 und 136–138</t>
        </is>
      </c>
      <c r="E442" s="16" t="inlineStr">
        <is>
          <t>grin (at sb.)</t>
        </is>
      </c>
      <c r="F442" s="16" t="inlineStr">
        <is>
          <t>[grɪn]</t>
        </is>
      </c>
      <c r="G442" s="16" t="inlineStr">
        <is>
          <t>(jn. an)grinsen</t>
        </is>
      </c>
      <c r="H442" s="16" t="inlineStr">
        <is>
          <t>Look at him! He's grinning at us.</t>
        </is>
      </c>
    </row>
    <row r="443">
      <c r="A443" s="14" t="n">
        <v>442</v>
      </c>
      <c r="B443" s="14" t="inlineStr">
        <is>
          <t>Unit 4</t>
        </is>
      </c>
      <c r="C443" s="14" t="inlineStr">
        <is>
          <t>Text</t>
        </is>
      </c>
      <c r="D443" s="15" t="inlineStr">
        <is>
          <t>84–87 und 136–138</t>
        </is>
      </c>
      <c r="E443" s="16" t="inlineStr">
        <is>
          <t>roof</t>
        </is>
      </c>
      <c r="F443" s="16" t="inlineStr">
        <is>
          <t>[ruːf]</t>
        </is>
      </c>
      <c r="G443" s="16" t="inlineStr">
        <is>
          <t>Dach</t>
        </is>
      </c>
      <c r="H443" s="16" t="n"/>
    </row>
    <row r="444">
      <c r="A444" s="14" t="n">
        <v>443</v>
      </c>
      <c r="B444" s="14" t="inlineStr">
        <is>
          <t>Unit 4</t>
        </is>
      </c>
      <c r="C444" s="14" t="inlineStr">
        <is>
          <t>Text</t>
        </is>
      </c>
      <c r="D444" s="15" t="inlineStr">
        <is>
          <t>84–87 und 136–138</t>
        </is>
      </c>
      <c r="E444" s="16" t="inlineStr">
        <is>
          <t>fire escape</t>
        </is>
      </c>
      <c r="F444" s="16" t="inlineStr">
        <is>
          <t>['faɪər ɪskeɪp]</t>
        </is>
      </c>
      <c r="G444" s="16" t="inlineStr">
        <is>
          <t>Feuertreppe, Notausgang</t>
        </is>
      </c>
      <c r="H444" s="16" t="n"/>
    </row>
    <row r="445">
      <c r="A445" s="14" t="n">
        <v>444</v>
      </c>
      <c r="B445" s="14" t="inlineStr">
        <is>
          <t>Unit 4</t>
        </is>
      </c>
      <c r="C445" s="14" t="inlineStr">
        <is>
          <t>Text</t>
        </is>
      </c>
      <c r="D445" s="15" t="inlineStr">
        <is>
          <t>84–87 und 136–138</t>
        </is>
      </c>
      <c r="E445" s="16" t="inlineStr">
        <is>
          <t>ladder</t>
        </is>
      </c>
      <c r="F445" s="16" t="inlineStr">
        <is>
          <t>['lædə]</t>
        </is>
      </c>
      <c r="G445" s="16" t="inlineStr">
        <is>
          <t>(die) Leiter</t>
        </is>
      </c>
      <c r="H445" s="16" t="n"/>
    </row>
    <row r="446">
      <c r="A446" s="14" t="n">
        <v>445</v>
      </c>
      <c r="B446" s="14" t="inlineStr">
        <is>
          <t>Unit 4</t>
        </is>
      </c>
      <c r="C446" s="14" t="inlineStr">
        <is>
          <t>Text</t>
        </is>
      </c>
      <c r="D446" s="15" t="inlineStr">
        <is>
          <t>84–87 und 136–138</t>
        </is>
      </c>
      <c r="E446" s="16" t="inlineStr">
        <is>
          <t>mobile</t>
        </is>
      </c>
      <c r="F446" s="16" t="inlineStr">
        <is>
          <t>['məʊbaɪl]</t>
        </is>
      </c>
      <c r="G446" s="16" t="inlineStr">
        <is>
          <t>mobil</t>
        </is>
      </c>
      <c r="H446" s="16" t="inlineStr">
        <is>
          <t>mobile = 1. mobil; 2. mobile (phone) Mobiltelefon, Handy</t>
        </is>
      </c>
    </row>
    <row r="447">
      <c r="A447" s="14" t="n">
        <v>446</v>
      </c>
      <c r="B447" s="14" t="inlineStr">
        <is>
          <t>Unit 4</t>
        </is>
      </c>
      <c r="C447" s="14" t="inlineStr">
        <is>
          <t>Text</t>
        </is>
      </c>
      <c r="D447" s="15" t="inlineStr">
        <is>
          <t>84–87 und 136–138</t>
        </is>
      </c>
      <c r="E447" s="16" t="inlineStr">
        <is>
          <t>I can't ..., can I?</t>
        </is>
      </c>
      <c r="F447" s="16" t="n"/>
      <c r="G447" s="16" t="inlineStr">
        <is>
          <t>Ich kann doch nicht ..., nicht wahr?</t>
        </is>
      </c>
      <c r="H447" s="16" t="inlineStr">
        <is>
          <t>Question tags (Frageanhängsel): This exercise is hard, isn't it? / He teaches maths, doesn't he? / She didn't go home, did she? • Wenn der Aussagesatz bejaht ist, ist das Frageanhängsel verneint (The band is great, isn't it?). Wenn der Aussagesatz verneint ist, ist das Frageanhängsel bejaht (Jim can't speak Italian, can he?). Auf Deutsch sagt man „nicht wahr?“, „nicht?“ oder „oder?“.</t>
        </is>
      </c>
    </row>
    <row r="448">
      <c r="A448" s="14" t="n">
        <v>447</v>
      </c>
      <c r="B448" s="14" t="inlineStr">
        <is>
          <t>Unit 4</t>
        </is>
      </c>
      <c r="C448" s="14" t="inlineStr">
        <is>
          <t>Text (Zusatzwörter)</t>
        </is>
      </c>
      <c r="D448" s="15" t="inlineStr">
        <is>
          <t>84–87</t>
        </is>
      </c>
      <c r="E448" s="16" t="inlineStr">
        <is>
          <t>heavyweight</t>
        </is>
      </c>
      <c r="F448" s="16" t="inlineStr">
        <is>
          <t>['heviweɪt]</t>
        </is>
      </c>
      <c r="G448" s="16" t="inlineStr">
        <is>
          <t>Schwergewicht; Schwergewichts-</t>
        </is>
      </c>
      <c r="H448" s="16" t="n"/>
    </row>
    <row r="449">
      <c r="A449" s="14" t="n">
        <v>448</v>
      </c>
      <c r="B449" s="14" t="inlineStr">
        <is>
          <t>Unit 4</t>
        </is>
      </c>
      <c r="C449" s="14" t="inlineStr">
        <is>
          <t>Text (Zusatzwörter)</t>
        </is>
      </c>
      <c r="D449" s="15" t="inlineStr">
        <is>
          <t>84–87</t>
        </is>
      </c>
      <c r="E449" s="16" t="inlineStr">
        <is>
          <t>turn away</t>
        </is>
      </c>
      <c r="F449" s="16" t="n"/>
      <c r="G449" s="16" t="inlineStr">
        <is>
          <t>sich abwenden, sich wegdrehen</t>
        </is>
      </c>
      <c r="H449" s="16" t="n"/>
    </row>
    <row r="450">
      <c r="A450" s="14" t="n">
        <v>449</v>
      </c>
      <c r="B450" s="14" t="inlineStr">
        <is>
          <t>Unit 4</t>
        </is>
      </c>
      <c r="C450" s="14" t="inlineStr">
        <is>
          <t>Text (Zusatzwörter)</t>
        </is>
      </c>
      <c r="D450" s="15" t="inlineStr">
        <is>
          <t>84–87</t>
        </is>
      </c>
      <c r="E450" s="16" t="inlineStr">
        <is>
          <t>spread sth. / spread / spread</t>
        </is>
      </c>
      <c r="F450" s="16" t="inlineStr">
        <is>
          <t>[spred]</t>
        </is>
      </c>
      <c r="G450" s="16" t="inlineStr">
        <is>
          <t>etwas verbreiten (Virus, Krankheit)</t>
        </is>
      </c>
      <c r="H450" s="16" t="n"/>
    </row>
    <row r="451">
      <c r="A451" s="14" t="n">
        <v>450</v>
      </c>
      <c r="B451" s="14" t="inlineStr">
        <is>
          <t>Unit 4</t>
        </is>
      </c>
      <c r="C451" s="14" t="inlineStr">
        <is>
          <t>Text (Zusatzwörter)</t>
        </is>
      </c>
      <c r="D451" s="15" t="inlineStr">
        <is>
          <t>84–87</t>
        </is>
      </c>
      <c r="E451" s="16" t="inlineStr">
        <is>
          <t>army</t>
        </is>
      </c>
      <c r="F451" s="16" t="inlineStr">
        <is>
          <t>['ɑːmi]</t>
        </is>
      </c>
      <c r="G451" s="16" t="inlineStr">
        <is>
          <t>Armee</t>
        </is>
      </c>
      <c r="H451" s="16" t="n"/>
    </row>
    <row r="452">
      <c r="A452" s="14" t="n">
        <v>451</v>
      </c>
      <c r="B452" s="14" t="inlineStr">
        <is>
          <t>Unit 4</t>
        </is>
      </c>
      <c r="C452" s="14" t="inlineStr">
        <is>
          <t>Text (Zusatzwörter)</t>
        </is>
      </c>
      <c r="D452" s="15" t="inlineStr">
        <is>
          <t>84–87</t>
        </is>
      </c>
      <c r="E452" s="16" t="inlineStr">
        <is>
          <t>take over</t>
        </is>
      </c>
      <c r="F452" s="16" t="n"/>
      <c r="G452" s="16" t="inlineStr">
        <is>
          <t>die Macht übernehmen</t>
        </is>
      </c>
      <c r="H452" s="16" t="n"/>
    </row>
    <row r="453">
      <c r="A453" s="14" t="n">
        <v>452</v>
      </c>
      <c r="B453" s="14" t="inlineStr">
        <is>
          <t>Unit 4</t>
        </is>
      </c>
      <c r="C453" s="14" t="inlineStr">
        <is>
          <t>Text (Zusatzwörter)</t>
        </is>
      </c>
      <c r="D453" s="15" t="inlineStr">
        <is>
          <t>84–87</t>
        </is>
      </c>
      <c r="E453" s="16" t="inlineStr">
        <is>
          <t>energy</t>
        </is>
      </c>
      <c r="F453" s="16" t="inlineStr">
        <is>
          <t>['enədʒi]</t>
        </is>
      </c>
      <c r="G453" s="16" t="inlineStr">
        <is>
          <t>Energie</t>
        </is>
      </c>
      <c r="H453" s="16" t="inlineStr">
        <is>
          <t>Betonung auf der 1. Silbe: energy ['enədʒi]</t>
        </is>
      </c>
    </row>
    <row r="454">
      <c r="A454" s="14" t="n">
        <v>453</v>
      </c>
      <c r="B454" s="14" t="inlineStr">
        <is>
          <t>Unit 4</t>
        </is>
      </c>
      <c r="C454" s="14" t="inlineStr">
        <is>
          <t>Text (Zusatzwörter)</t>
        </is>
      </c>
      <c r="D454" s="15" t="inlineStr">
        <is>
          <t>84–87</t>
        </is>
      </c>
      <c r="E454" s="16" t="inlineStr">
        <is>
          <t>torture</t>
        </is>
      </c>
      <c r="F454" s="16" t="inlineStr">
        <is>
          <t>['tɔːtʃə]</t>
        </is>
      </c>
      <c r="G454" s="16" t="inlineStr">
        <is>
          <t>Folter</t>
        </is>
      </c>
      <c r="H454" s="16" t="n"/>
    </row>
    <row r="455">
      <c r="A455" s="14" t="n">
        <v>454</v>
      </c>
      <c r="B455" s="14" t="inlineStr">
        <is>
          <t>Unit 4</t>
        </is>
      </c>
      <c r="C455" s="14" t="inlineStr">
        <is>
          <t>Text (Zusatzwörter)</t>
        </is>
      </c>
      <c r="D455" s="15" t="inlineStr">
        <is>
          <t>84–87</t>
        </is>
      </c>
      <c r="E455" s="16" t="inlineStr">
        <is>
          <t>step</t>
        </is>
      </c>
      <c r="F455" s="16" t="inlineStr">
        <is>
          <t>[step]</t>
        </is>
      </c>
      <c r="G455" s="16" t="inlineStr">
        <is>
          <t>treten (einen Schritt tun)</t>
        </is>
      </c>
      <c r="H455" s="16" t="n"/>
    </row>
    <row r="456">
      <c r="A456" s="14" t="n">
        <v>455</v>
      </c>
      <c r="B456" s="14" t="inlineStr">
        <is>
          <t>Unit 4</t>
        </is>
      </c>
      <c r="C456" s="14" t="inlineStr">
        <is>
          <t>Text (Zusatzwörter)</t>
        </is>
      </c>
      <c r="D456" s="15" t="inlineStr">
        <is>
          <t>84–87</t>
        </is>
      </c>
      <c r="E456" s="16" t="inlineStr">
        <is>
          <t>weapon</t>
        </is>
      </c>
      <c r="F456" s="16" t="inlineStr">
        <is>
          <t>['wepən]</t>
        </is>
      </c>
      <c r="G456" s="16" t="inlineStr">
        <is>
          <t>Waffe</t>
        </is>
      </c>
      <c r="H456" s="16" t="n"/>
    </row>
    <row r="457">
      <c r="A457" s="14" t="n">
        <v>456</v>
      </c>
      <c r="B457" s="14" t="inlineStr">
        <is>
          <t>Unit 4</t>
        </is>
      </c>
      <c r="C457" s="14" t="inlineStr">
        <is>
          <t>Text (Zusatzwörter)</t>
        </is>
      </c>
      <c r="D457" s="15" t="inlineStr">
        <is>
          <t>84–87</t>
        </is>
      </c>
      <c r="E457" s="16" t="inlineStr">
        <is>
          <t>frightened</t>
        </is>
      </c>
      <c r="F457" s="16" t="inlineStr">
        <is>
          <t>['fraɪtnd]</t>
        </is>
      </c>
      <c r="G457" s="16" t="inlineStr">
        <is>
          <t>verängstigt</t>
        </is>
      </c>
      <c r="H457" s="16" t="inlineStr">
        <is>
          <t>frighten, frightened, frightening: it frightens me = es macht mir Angst • be frightened of sth. = vor etwas Angst haben • it's frightening = es ist beängstigend</t>
        </is>
      </c>
    </row>
    <row r="458">
      <c r="A458" s="14" t="n">
        <v>457</v>
      </c>
      <c r="B458" s="14" t="inlineStr">
        <is>
          <t>Unit 4</t>
        </is>
      </c>
      <c r="C458" s="14" t="inlineStr">
        <is>
          <t>Text (Zusatzwörter)</t>
        </is>
      </c>
      <c r="D458" s="15" t="inlineStr">
        <is>
          <t>84–87</t>
        </is>
      </c>
      <c r="E458" s="16" t="inlineStr">
        <is>
          <t>leather</t>
        </is>
      </c>
      <c r="F458" s="16" t="inlineStr">
        <is>
          <t>['leðə]</t>
        </is>
      </c>
      <c r="G458" s="16" t="inlineStr">
        <is>
          <t>Leder</t>
        </is>
      </c>
      <c r="H458" s="16" t="inlineStr">
        <is>
          <t>made of leather</t>
        </is>
      </c>
    </row>
    <row r="459">
      <c r="A459" s="14" t="n">
        <v>458</v>
      </c>
      <c r="B459" s="14" t="inlineStr">
        <is>
          <t>Unit 4</t>
        </is>
      </c>
      <c r="C459" s="14" t="inlineStr">
        <is>
          <t>Text (Zusatzwörter)</t>
        </is>
      </c>
      <c r="D459" s="15" t="inlineStr">
        <is>
          <t>84–87</t>
        </is>
      </c>
      <c r="E459" s="16" t="inlineStr">
        <is>
          <t>no need for sth. / no need to do sth.</t>
        </is>
      </c>
      <c r="F459" s="16" t="inlineStr">
        <is>
          <t>[niːd]</t>
        </is>
      </c>
      <c r="G459" s="16" t="inlineStr">
        <is>
          <t>kein Grund für etwas / kein Grund, etwas zu tun</t>
        </is>
      </c>
      <c r="H459" s="16" t="inlineStr">
        <is>
          <t>There's no ~ for tears. / There's no ~ to cry. Everything will be fine.</t>
        </is>
      </c>
    </row>
    <row r="460">
      <c r="A460" s="14" t="n">
        <v>459</v>
      </c>
      <c r="B460" s="14" t="inlineStr">
        <is>
          <t>Unit 4</t>
        </is>
      </c>
      <c r="C460" s="14" t="inlineStr">
        <is>
          <t>Text (Zusatzwörter)</t>
        </is>
      </c>
      <c r="D460" s="15" t="inlineStr">
        <is>
          <t>84–87</t>
        </is>
      </c>
      <c r="E460" s="16" t="inlineStr">
        <is>
          <t>know sth. like the back of your hand</t>
        </is>
      </c>
      <c r="F460" s="16" t="n"/>
      <c r="G460" s="16" t="inlineStr">
        <is>
          <t>etwas wie seine Westentasche kennen; etwas in- und auswendig kennen</t>
        </is>
      </c>
      <c r="H460" s="16" t="inlineStr">
        <is>
          <t>the back of your hand</t>
        </is>
      </c>
    </row>
    <row r="461">
      <c r="A461" s="14" t="n">
        <v>460</v>
      </c>
      <c r="B461" s="14" t="inlineStr">
        <is>
          <t>Unit 4</t>
        </is>
      </c>
      <c r="C461" s="14" t="inlineStr">
        <is>
          <t>Text (Zusatzwörter)</t>
        </is>
      </c>
      <c r="D461" s="15" t="inlineStr">
        <is>
          <t>84–87</t>
        </is>
      </c>
      <c r="E461" s="16" t="inlineStr">
        <is>
          <t>short cut</t>
        </is>
      </c>
      <c r="F461" s="16" t="inlineStr">
        <is>
          <t>['ʃɔːt kʌt], [ʃɔːt 'kʌt]</t>
        </is>
      </c>
      <c r="G461" s="16" t="inlineStr">
        <is>
          <t>Abkürzung</t>
        </is>
      </c>
      <c r="H461" s="16" t="n"/>
    </row>
    <row r="462">
      <c r="A462" s="14" t="n">
        <v>461</v>
      </c>
      <c r="B462" s="14" t="inlineStr">
        <is>
          <t>Unit 4</t>
        </is>
      </c>
      <c r="C462" s="14" t="inlineStr">
        <is>
          <t>Text (Zusatzwörter)</t>
        </is>
      </c>
      <c r="D462" s="15" t="inlineStr">
        <is>
          <t>84–87</t>
        </is>
      </c>
      <c r="E462" s="16" t="inlineStr">
        <is>
          <t>choice</t>
        </is>
      </c>
      <c r="F462" s="16" t="inlineStr">
        <is>
          <t>[tʃɔɪs]</t>
        </is>
      </c>
      <c r="G462" s="16" t="inlineStr">
        <is>
          <t>(Aus-)Wahl</t>
        </is>
      </c>
      <c r="H462" s="16" t="inlineStr">
        <is>
          <t>Nomen: choice – Verb: choose, chose, chosen</t>
        </is>
      </c>
    </row>
    <row r="463">
      <c r="A463" s="14" t="n">
        <v>462</v>
      </c>
      <c r="B463" s="14" t="inlineStr">
        <is>
          <t>Unit 4</t>
        </is>
      </c>
      <c r="C463" s="14" t="inlineStr">
        <is>
          <t>Text (Zusatzwörter)</t>
        </is>
      </c>
      <c r="D463" s="15" t="inlineStr">
        <is>
          <t>84–87</t>
        </is>
      </c>
      <c r="E463" s="16" t="inlineStr">
        <is>
          <t>crash</t>
        </is>
      </c>
      <c r="F463" s="16" t="inlineStr">
        <is>
          <t>[kræʃ]</t>
        </is>
      </c>
      <c r="G463" s="16" t="inlineStr">
        <is>
          <t>krachen; stürzen</t>
        </is>
      </c>
      <c r="H463" s="16" t="inlineStr">
        <is>
          <t>She dropped the glass, and it ~ed (on)to the floor.</t>
        </is>
      </c>
    </row>
    <row r="464">
      <c r="A464" s="14" t="n">
        <v>463</v>
      </c>
      <c r="B464" s="14" t="inlineStr">
        <is>
          <t>Unit 4</t>
        </is>
      </c>
      <c r="C464" s="14" t="inlineStr">
        <is>
          <t>Text (Zusatzwörter)</t>
        </is>
      </c>
      <c r="D464" s="15" t="inlineStr">
        <is>
          <t>84–87</t>
        </is>
      </c>
      <c r="E464" s="16" t="inlineStr">
        <is>
          <t>flash</t>
        </is>
      </c>
      <c r="F464" s="16" t="inlineStr">
        <is>
          <t>[flæʃ]</t>
        </is>
      </c>
      <c r="G464" s="16" t="inlineStr">
        <is>
          <t>(das) (Auf-)Blitzen</t>
        </is>
      </c>
      <c r="H464" s="16" t="inlineStr">
        <is>
          <t>flash a torch = mit einer Taschenlampe leuchten/blinken</t>
        </is>
      </c>
    </row>
    <row r="465">
      <c r="A465" s="14" t="n">
        <v>464</v>
      </c>
      <c r="B465" s="14" t="inlineStr">
        <is>
          <t>Unit 4</t>
        </is>
      </c>
      <c r="C465" s="14" t="inlineStr">
        <is>
          <t>Speaking course</t>
        </is>
      </c>
      <c r="D465" s="15" t="inlineStr">
        <is>
          <t>88</t>
        </is>
      </c>
      <c r="E465" s="16" t="inlineStr">
        <is>
          <t>shocking</t>
        </is>
      </c>
      <c r="F465" s="16" t="inlineStr">
        <is>
          <t>['ʃɒkɪŋ]</t>
        </is>
      </c>
      <c r="G465" s="16" t="inlineStr">
        <is>
          <t>schockierend</t>
        </is>
      </c>
      <c r="H465" s="16" t="inlineStr">
        <is>
          <t>shock, shocked, shocking: it shocked us = es hat uns schockiert • be/look shocked = schockiert sein/aussehen • shocking news = schockierende Nachrichten</t>
        </is>
      </c>
    </row>
    <row r="466">
      <c r="A466" s="14" t="n">
        <v>465</v>
      </c>
      <c r="B466" s="14" t="inlineStr">
        <is>
          <t>Unit 4</t>
        </is>
      </c>
      <c r="C466" s="14" t="inlineStr">
        <is>
          <t>Speaking course</t>
        </is>
      </c>
      <c r="D466" s="15" t="inlineStr">
        <is>
          <t>88</t>
        </is>
      </c>
      <c r="E466" s="16" t="inlineStr">
        <is>
          <t>vamping</t>
        </is>
      </c>
      <c r="F466" s="16" t="inlineStr">
        <is>
          <t>['væmpɪŋ]</t>
        </is>
      </c>
      <c r="G466" s="16" t="inlineStr">
        <is>
          <t>spät in der Nacht noch aktiv sein</t>
        </is>
      </c>
      <c r="H466" s="16" t="inlineStr">
        <is>
          <t>Das Wort vamping kommt von vampire ['væmpaɪə] („Vampir“) – Vampire sind auch nachtaktiv.</t>
        </is>
      </c>
    </row>
    <row r="467">
      <c r="A467" s="14" t="n">
        <v>466</v>
      </c>
      <c r="B467" s="14" t="inlineStr">
        <is>
          <t>Unit 4</t>
        </is>
      </c>
      <c r="C467" s="14" t="inlineStr">
        <is>
          <t>Speaking course</t>
        </is>
      </c>
      <c r="D467" s="15" t="inlineStr">
        <is>
          <t>88</t>
        </is>
      </c>
      <c r="E467" s="16" t="inlineStr">
        <is>
          <t>express</t>
        </is>
      </c>
      <c r="F467" s="16" t="inlineStr">
        <is>
          <t>[ɪk'spres]</t>
        </is>
      </c>
      <c r="G467" s="16" t="inlineStr">
        <is>
          <t>ausdrücken, zum Ausdruck bringen</t>
        </is>
      </c>
      <c r="H467" s="16" t="inlineStr">
        <is>
          <t>"In my opinion" and "I think" are useful phrases to ~ your opinion.</t>
        </is>
      </c>
    </row>
    <row r="468">
      <c r="A468" s="14" t="n">
        <v>467</v>
      </c>
      <c r="B468" s="14" t="inlineStr">
        <is>
          <t>Unit 4</t>
        </is>
      </c>
      <c r="C468" s="14" t="inlineStr">
        <is>
          <t>Speaking course</t>
        </is>
      </c>
      <c r="D468" s="15" t="inlineStr">
        <is>
          <t>88</t>
        </is>
      </c>
      <c r="E468" s="16" t="inlineStr">
        <is>
          <t>invention</t>
        </is>
      </c>
      <c r="F468" s="16" t="inlineStr">
        <is>
          <t>[ɪn'venʃn]</t>
        </is>
      </c>
      <c r="G468" s="16" t="inlineStr">
        <is>
          <t>Erfindung</t>
        </is>
      </c>
      <c r="H468" s="16" t="inlineStr">
        <is>
          <t>I don't think it's true that every ~ makes life easier.</t>
        </is>
      </c>
    </row>
    <row r="469">
      <c r="A469" s="14" t="n">
        <v>468</v>
      </c>
      <c r="B469" s="14" t="inlineStr">
        <is>
          <t>Unit 4</t>
        </is>
      </c>
      <c r="C469" s="14" t="inlineStr">
        <is>
          <t>Speaking course</t>
        </is>
      </c>
      <c r="D469" s="15" t="inlineStr">
        <is>
          <t>89</t>
        </is>
      </c>
      <c r="E469" s="16" t="inlineStr">
        <is>
          <t>observer</t>
        </is>
      </c>
      <c r="F469" s="16" t="inlineStr">
        <is>
          <t>[əb'zɜːvə]</t>
        </is>
      </c>
      <c r="G469" s="16" t="inlineStr">
        <is>
          <t>Beobachter/in</t>
        </is>
      </c>
      <c r="H469" s="16" t="n"/>
    </row>
    <row r="470">
      <c r="A470" s="14" t="n">
        <v>469</v>
      </c>
      <c r="B470" s="14" t="inlineStr">
        <is>
          <t>Unit 4</t>
        </is>
      </c>
      <c r="C470" s="14" t="inlineStr">
        <is>
          <t>Speaking course</t>
        </is>
      </c>
      <c r="D470" s="15" t="inlineStr">
        <is>
          <t>89</t>
        </is>
      </c>
      <c r="E470" s="16" t="inlineStr">
        <is>
          <t>moderator</t>
        </is>
      </c>
      <c r="F470" s="16" t="inlineStr">
        <is>
          <t>['mɒdəreɪtə]</t>
        </is>
      </c>
      <c r="G470" s="16" t="inlineStr">
        <is>
          <t>Moderator/in (z.B. bei Debatten)</t>
        </is>
      </c>
      <c r="H470" s="16" t="n"/>
    </row>
    <row r="471">
      <c r="A471" s="14" t="n">
        <v>470</v>
      </c>
      <c r="B471" s="14" t="inlineStr">
        <is>
          <t>Unit 4</t>
        </is>
      </c>
      <c r="C471" s="14" t="inlineStr">
        <is>
          <t>Speaking course</t>
        </is>
      </c>
      <c r="D471" s="15" t="inlineStr">
        <is>
          <t>89</t>
        </is>
      </c>
      <c r="E471" s="16" t="inlineStr">
        <is>
          <t>speaker</t>
        </is>
      </c>
      <c r="F471" s="16" t="inlineStr">
        <is>
          <t>['spiːkə]</t>
        </is>
      </c>
      <c r="G471" s="16" t="inlineStr">
        <is>
          <t>Sprecher/in; Redner/in</t>
        </is>
      </c>
      <c r="H471" s="16" t="n"/>
    </row>
    <row r="472">
      <c r="A472" s="14" t="n">
        <v>471</v>
      </c>
      <c r="B472" s="14" t="inlineStr">
        <is>
          <t>Unit 4</t>
        </is>
      </c>
      <c r="C472" s="14" t="inlineStr">
        <is>
          <t>Speaking course</t>
        </is>
      </c>
      <c r="D472" s="15" t="inlineStr">
        <is>
          <t>89</t>
        </is>
      </c>
      <c r="E472" s="16" t="inlineStr">
        <is>
          <t>point</t>
        </is>
      </c>
      <c r="F472" s="16" t="inlineStr">
        <is>
          <t>[pɔɪnt]</t>
        </is>
      </c>
      <c r="G472" s="16" t="inlineStr">
        <is>
          <t>Argument</t>
        </is>
      </c>
      <c r="H472" s="16" t="inlineStr">
        <is>
          <t>point: Make your point. = Sag, wie du darüber denkst. • That's a good point. = Das ist ein (gutes) Argument.</t>
        </is>
      </c>
    </row>
    <row r="473">
      <c r="A473" s="14" t="n">
        <v>472</v>
      </c>
      <c r="B473" s="14" t="inlineStr">
        <is>
          <t>Unit 4</t>
        </is>
      </c>
      <c r="C473" s="14" t="inlineStr">
        <is>
          <t>Speaking course</t>
        </is>
      </c>
      <c r="D473" s="15" t="inlineStr">
        <is>
          <t>89</t>
        </is>
      </c>
      <c r="E473" s="16" t="inlineStr">
        <is>
          <t>respectful</t>
        </is>
      </c>
      <c r="F473" s="16" t="inlineStr">
        <is>
          <t>[rɪ'spektfl]</t>
        </is>
      </c>
      <c r="G473" s="16" t="inlineStr">
        <is>
          <t>respektvoll</t>
        </is>
      </c>
      <c r="H473" s="16" t="inlineStr">
        <is>
          <t>Adjektiv: respectful – If you are respectful to your teachers, most of them will be respectful to you. / Adverb: respectfully – Speak respectfully when you are having a discussion. You will be more successful.</t>
        </is>
      </c>
    </row>
    <row r="474">
      <c r="A474" s="14" t="n">
        <v>473</v>
      </c>
      <c r="B474" s="14" t="inlineStr">
        <is>
          <t>More Challenge</t>
        </is>
      </c>
      <c r="C474" s="14" t="inlineStr">
        <is>
          <t>More Challenge 1</t>
        </is>
      </c>
      <c r="D474" s="15" t="inlineStr">
        <is>
          <t>28</t>
        </is>
      </c>
      <c r="E474" s="16" t="inlineStr">
        <is>
          <t>idiom</t>
        </is>
      </c>
      <c r="F474" s="16" t="inlineStr">
        <is>
          <t>['ɪdiəm]</t>
        </is>
      </c>
      <c r="G474" s="16" t="inlineStr">
        <is>
          <t>Redewendung</t>
        </is>
      </c>
      <c r="H474" s="16" t="n"/>
    </row>
    <row r="475">
      <c r="A475" s="14" t="n">
        <v>474</v>
      </c>
      <c r="B475" s="14" t="inlineStr">
        <is>
          <t>More Challenge</t>
        </is>
      </c>
      <c r="C475" s="14" t="inlineStr">
        <is>
          <t>More Challenge 1</t>
        </is>
      </c>
      <c r="D475" s="15" t="inlineStr">
        <is>
          <t>28</t>
        </is>
      </c>
      <c r="E475" s="16" t="inlineStr">
        <is>
          <t>spare room</t>
        </is>
      </c>
      <c r="F475" s="16" t="inlineStr">
        <is>
          <t>[speə 'ruːm]</t>
        </is>
      </c>
      <c r="G475" s="16" t="inlineStr">
        <is>
          <t>Gästezimmer</t>
        </is>
      </c>
      <c r="H475" s="16" t="n"/>
    </row>
    <row r="476">
      <c r="A476" s="14" t="n">
        <v>475</v>
      </c>
      <c r="B476" s="14" t="inlineStr">
        <is>
          <t>More Challenge</t>
        </is>
      </c>
      <c r="C476" s="14" t="inlineStr">
        <is>
          <t>More Challenge 1</t>
        </is>
      </c>
      <c r="D476" s="15" t="inlineStr">
        <is>
          <t>28</t>
        </is>
      </c>
      <c r="E476" s="16" t="inlineStr">
        <is>
          <t>bark</t>
        </is>
      </c>
      <c r="F476" s="16" t="inlineStr">
        <is>
          <t>[bɑːk]</t>
        </is>
      </c>
      <c r="G476" s="16" t="inlineStr">
        <is>
          <t>bellen</t>
        </is>
      </c>
      <c r="H476" s="16" t="n"/>
    </row>
    <row r="477">
      <c r="A477" s="14" t="n">
        <v>476</v>
      </c>
      <c r="B477" s="14" t="inlineStr">
        <is>
          <t>More Challenge</t>
        </is>
      </c>
      <c r="C477" s="14" t="inlineStr">
        <is>
          <t>More Challenge 1</t>
        </is>
      </c>
      <c r="D477" s="15" t="inlineStr">
        <is>
          <t>28</t>
        </is>
      </c>
      <c r="E477" s="16" t="inlineStr">
        <is>
          <t>surroundings (pl)</t>
        </is>
      </c>
      <c r="F477" s="16" t="inlineStr">
        <is>
          <t>[sə'raʊndɪŋz]</t>
        </is>
      </c>
      <c r="G477" s="16" t="inlineStr">
        <is>
          <t>Umgebung</t>
        </is>
      </c>
      <c r="H477" s="16" t="n"/>
    </row>
    <row r="478">
      <c r="A478" s="14" t="n">
        <v>477</v>
      </c>
      <c r="B478" s="14" t="inlineStr">
        <is>
          <t>More Challenge</t>
        </is>
      </c>
      <c r="C478" s="14" t="inlineStr">
        <is>
          <t>More Challenge 1</t>
        </is>
      </c>
      <c r="D478" s="15" t="inlineStr">
        <is>
          <t>28</t>
        </is>
      </c>
      <c r="E478" s="16" t="inlineStr">
        <is>
          <t>bath</t>
        </is>
      </c>
      <c r="F478" s="16" t="inlineStr">
        <is>
          <t>[bɑːθ]</t>
        </is>
      </c>
      <c r="G478" s="16" t="inlineStr">
        <is>
          <t>Bad, Badewanne</t>
        </is>
      </c>
      <c r="H478" s="16" t="inlineStr">
        <is>
          <t>English: have a bath or take a bath – German: baden (in der Wanne)</t>
        </is>
      </c>
    </row>
    <row r="479">
      <c r="A479" s="14" t="n">
        <v>478</v>
      </c>
      <c r="B479" s="14" t="inlineStr">
        <is>
          <t>More Challenge</t>
        </is>
      </c>
      <c r="C479" s="14" t="inlineStr">
        <is>
          <t>More Challenge 1</t>
        </is>
      </c>
      <c r="D479" s="15" t="inlineStr">
        <is>
          <t>28</t>
        </is>
      </c>
      <c r="E479" s="16" t="inlineStr">
        <is>
          <t>bathtub</t>
        </is>
      </c>
      <c r="F479" s="16" t="inlineStr">
        <is>
          <t>['bɑːθtʌb]</t>
        </is>
      </c>
      <c r="G479" s="16" t="inlineStr">
        <is>
          <t>Badewanne</t>
        </is>
      </c>
      <c r="H479" s="16" t="n"/>
    </row>
    <row r="480">
      <c r="A480" s="14" t="n">
        <v>479</v>
      </c>
      <c r="B480" s="14" t="inlineStr">
        <is>
          <t>More Challenge</t>
        </is>
      </c>
      <c r="C480" s="14" t="inlineStr">
        <is>
          <t>More Challenge 1</t>
        </is>
      </c>
      <c r="D480" s="15" t="inlineStr">
        <is>
          <t>28</t>
        </is>
      </c>
      <c r="E480" s="16" t="inlineStr">
        <is>
          <t>cupboard</t>
        </is>
      </c>
      <c r="F480" s="16" t="inlineStr">
        <is>
          <t>['kʌbəd]</t>
        </is>
      </c>
      <c r="G480" s="16" t="inlineStr">
        <is>
          <t>Schrank</t>
        </is>
      </c>
      <c r="H480" s="16" t="inlineStr">
        <is>
          <t>Aussprache: cupboard ['kʌbəd]</t>
        </is>
      </c>
    </row>
    <row r="481">
      <c r="A481" s="14" t="n">
        <v>480</v>
      </c>
      <c r="B481" s="14" t="inlineStr">
        <is>
          <t>More Challenge</t>
        </is>
      </c>
      <c r="C481" s="14" t="inlineStr">
        <is>
          <t>More Challenge 1</t>
        </is>
      </c>
      <c r="D481" s="15" t="inlineStr">
        <is>
          <t>28</t>
        </is>
      </c>
      <c r="E481" s="16" t="inlineStr">
        <is>
          <t>what ..., anyway?</t>
        </is>
      </c>
      <c r="F481" s="16" t="inlineStr">
        <is>
          <t>['eniwei]</t>
        </is>
      </c>
      <c r="G481" s="16" t="inlineStr">
        <is>
          <t>was/welche/r ... überhaupt?</t>
        </is>
      </c>
      <c r="H481" s="16" t="inlineStr">
        <is>
          <t>But you know I don't like fish! What kind of fish is it, ~? (Was für eine Art Fisch ist es denn überhaupt?)</t>
        </is>
      </c>
    </row>
    <row r="482">
      <c r="A482" s="14" t="n">
        <v>481</v>
      </c>
      <c r="B482" s="14" t="inlineStr">
        <is>
          <t>More Challenge</t>
        </is>
      </c>
      <c r="C482" s="14" t="inlineStr">
        <is>
          <t>More Challenge 1</t>
        </is>
      </c>
      <c r="D482" s="15" t="inlineStr">
        <is>
          <t>28</t>
        </is>
      </c>
      <c r="E482" s="16" t="inlineStr">
        <is>
          <t>put sb. at ease</t>
        </is>
      </c>
      <c r="F482" s="16" t="inlineStr">
        <is>
          <t>[iːz]</t>
        </is>
      </c>
      <c r="G482" s="16" t="inlineStr">
        <is>
          <t>jn. beruhigen, jm. die Befangenheit nehmen</t>
        </is>
      </c>
      <c r="H482" s="16" t="inlineStr">
        <is>
          <t>My new boss introduced me to everyone and that helped to ~ me at ~.</t>
        </is>
      </c>
    </row>
    <row r="483">
      <c r="A483" s="14" t="n">
        <v>482</v>
      </c>
      <c r="B483" s="14" t="inlineStr">
        <is>
          <t>More Challenge</t>
        </is>
      </c>
      <c r="C483" s="14" t="inlineStr">
        <is>
          <t>More Challenge 1</t>
        </is>
      </c>
      <c r="D483" s="15" t="inlineStr">
        <is>
          <t>29</t>
        </is>
      </c>
      <c r="E483" s="16" t="inlineStr">
        <is>
          <t>chief</t>
        </is>
      </c>
      <c r="F483" s="16" t="inlineStr">
        <is>
          <t>[tʃiːf]</t>
        </is>
      </c>
      <c r="G483" s="16" t="inlineStr">
        <is>
          <t>Haupt-; leitende(r)</t>
        </is>
      </c>
      <c r="H483" s="16" t="inlineStr">
        <is>
          <t>I'm the ~ dogwalker at home. (= It's mostly me who walks the dog.)</t>
        </is>
      </c>
    </row>
    <row r="484">
      <c r="A484" s="14" t="n">
        <v>483</v>
      </c>
      <c r="B484" s="14" t="inlineStr">
        <is>
          <t>More Challenge</t>
        </is>
      </c>
      <c r="C484" s="14" t="inlineStr">
        <is>
          <t>More Challenge 1</t>
        </is>
      </c>
      <c r="D484" s="15" t="inlineStr">
        <is>
          <t>29</t>
        </is>
      </c>
      <c r="E484" s="16" t="inlineStr">
        <is>
          <t>poison</t>
        </is>
      </c>
      <c r="F484" s="16" t="inlineStr">
        <is>
          <t>['pɔɪzn]</t>
        </is>
      </c>
      <c r="G484" s="16" t="inlineStr">
        <is>
          <t>Gift</t>
        </is>
      </c>
      <c r="H484" s="16" t="n"/>
    </row>
    <row r="485">
      <c r="A485" s="14" t="n">
        <v>484</v>
      </c>
      <c r="B485" s="14" t="inlineStr">
        <is>
          <t>More Challenge</t>
        </is>
      </c>
      <c r="C485" s="14" t="inlineStr">
        <is>
          <t>More Challenge 1</t>
        </is>
      </c>
      <c r="D485" s="15" t="inlineStr">
        <is>
          <t>29</t>
        </is>
      </c>
      <c r="E485" s="16" t="inlineStr">
        <is>
          <t>be/feel uncomfortable</t>
        </is>
      </c>
      <c r="F485" s="16" t="inlineStr">
        <is>
          <t>[ʌn'kʌmftəbl]</t>
        </is>
      </c>
      <c r="G485" s="16" t="inlineStr">
        <is>
          <t>sich unbehaglich fühlen</t>
        </is>
      </c>
      <c r="H485" s="16" t="inlineStr">
        <is>
          <t>Everyone was looking at me. I felt so ~.</t>
        </is>
      </c>
    </row>
    <row r="486">
      <c r="A486" s="14" t="n">
        <v>485</v>
      </c>
      <c r="B486" s="14" t="inlineStr">
        <is>
          <t>More Challenge</t>
        </is>
      </c>
      <c r="C486" s="14" t="inlineStr">
        <is>
          <t>More Challenge 1</t>
        </is>
      </c>
      <c r="D486" s="15" t="inlineStr">
        <is>
          <t>29</t>
        </is>
      </c>
      <c r="E486" s="16" t="inlineStr">
        <is>
          <t>moon</t>
        </is>
      </c>
      <c r="F486" s="16" t="inlineStr">
        <is>
          <t>[muːn]</t>
        </is>
      </c>
      <c r="G486" s="16" t="inlineStr">
        <is>
          <t>Mond</t>
        </is>
      </c>
      <c r="H486" s="16" t="inlineStr">
        <is>
          <t>the moon</t>
        </is>
      </c>
    </row>
    <row r="487">
      <c r="A487" s="14" t="n">
        <v>486</v>
      </c>
      <c r="B487" s="14" t="inlineStr">
        <is>
          <t>More Challenge</t>
        </is>
      </c>
      <c r="C487" s="14" t="inlineStr">
        <is>
          <t>More Challenge 2</t>
        </is>
      </c>
      <c r="D487" s="15" t="inlineStr">
        <is>
          <t>50</t>
        </is>
      </c>
      <c r="E487" s="16" t="inlineStr">
        <is>
          <t>keep up (with sb.)</t>
        </is>
      </c>
      <c r="F487" s="16" t="n"/>
      <c r="G487" s="16" t="inlineStr">
        <is>
          <t>(mit jm.) Schritt halten</t>
        </is>
      </c>
      <c r="H487" s="16" t="inlineStr">
        <is>
          <t>He's such a good runner. He can ~ up with runners four years older.</t>
        </is>
      </c>
    </row>
    <row r="488">
      <c r="A488" s="14" t="n">
        <v>487</v>
      </c>
      <c r="B488" s="14" t="inlineStr">
        <is>
          <t>More Challenge</t>
        </is>
      </c>
      <c r="C488" s="14" t="inlineStr">
        <is>
          <t>More Challenge 2</t>
        </is>
      </c>
      <c r="D488" s="15" t="inlineStr">
        <is>
          <t>50</t>
        </is>
      </c>
      <c r="E488" s="16" t="inlineStr">
        <is>
          <t>elementary school (AE)</t>
        </is>
      </c>
      <c r="F488" s="16" t="inlineStr">
        <is>
          <t>[elɪ'mentri skuːl]</t>
        </is>
      </c>
      <c r="G488" s="16" t="inlineStr">
        <is>
          <t>Grundschule</t>
        </is>
      </c>
      <c r="H488" s="17">
        <f> BE primary school ['praɪməri skuːl]</f>
        <v/>
      </c>
    </row>
    <row r="489">
      <c r="A489" s="14" t="n">
        <v>488</v>
      </c>
      <c r="B489" s="14" t="inlineStr">
        <is>
          <t>More Challenge</t>
        </is>
      </c>
      <c r="C489" s="14" t="inlineStr">
        <is>
          <t>More Challenge 2</t>
        </is>
      </c>
      <c r="D489" s="15" t="inlineStr">
        <is>
          <t>50</t>
        </is>
      </c>
      <c r="E489" s="16" t="inlineStr">
        <is>
          <t>middle school (AE)</t>
        </is>
      </c>
      <c r="F489" s="16" t="inlineStr">
        <is>
          <t>['mɪdl skuːl]</t>
        </is>
      </c>
      <c r="G489" s="16" t="inlineStr">
        <is>
          <t>Mittelschule (für 11- bis 14-Jährige)</t>
        </is>
      </c>
      <c r="H489" s="16" t="n"/>
    </row>
    <row r="490">
      <c r="A490" s="14" t="n">
        <v>489</v>
      </c>
      <c r="B490" s="14" t="inlineStr">
        <is>
          <t>More Challenge</t>
        </is>
      </c>
      <c r="C490" s="14" t="inlineStr">
        <is>
          <t>More Challenge 2</t>
        </is>
      </c>
      <c r="D490" s="15" t="inlineStr">
        <is>
          <t>50</t>
        </is>
      </c>
      <c r="E490" s="16" t="inlineStr">
        <is>
          <t>abroad</t>
        </is>
      </c>
      <c r="F490" s="16" t="inlineStr">
        <is>
          <t>[ə'brɔːd]</t>
        </is>
      </c>
      <c r="G490" s="16" t="inlineStr">
        <is>
          <t>im/ins Ausland</t>
        </is>
      </c>
      <c r="H490" s="16" t="inlineStr">
        <is>
          <t>My friend Emily has never been ~.</t>
        </is>
      </c>
    </row>
    <row r="491">
      <c r="A491" s="14" t="n">
        <v>490</v>
      </c>
      <c r="B491" s="14" t="inlineStr">
        <is>
          <t>More Challenge</t>
        </is>
      </c>
      <c r="C491" s="14" t="inlineStr">
        <is>
          <t>More Challenge 2</t>
        </is>
      </c>
      <c r="D491" s="15" t="inlineStr">
        <is>
          <t>50</t>
        </is>
      </c>
      <c r="E491" s="16" t="inlineStr">
        <is>
          <t>beyond</t>
        </is>
      </c>
      <c r="F491" s="16" t="inlineStr">
        <is>
          <t>[bɪ'jɒnd]</t>
        </is>
      </c>
      <c r="G491" s="16" t="inlineStr">
        <is>
          <t>über ... hinaus, weiter als</t>
        </is>
      </c>
      <c r="H491" s="16" t="inlineStr">
        <is>
          <t>Spending some time abroad helped me to see ~ my own culture.</t>
        </is>
      </c>
    </row>
    <row r="492">
      <c r="A492" s="14" t="n">
        <v>491</v>
      </c>
      <c r="B492" s="14" t="inlineStr">
        <is>
          <t>More Challenge</t>
        </is>
      </c>
      <c r="C492" s="14" t="inlineStr">
        <is>
          <t>More Challenge 2</t>
        </is>
      </c>
      <c r="D492" s="15" t="inlineStr">
        <is>
          <t>50</t>
        </is>
      </c>
      <c r="E492" s="16" t="inlineStr">
        <is>
          <t>hardship</t>
        </is>
      </c>
      <c r="F492" s="16" t="inlineStr">
        <is>
          <t>['hɑːdʃɪp]</t>
        </is>
      </c>
      <c r="G492" s="16" t="inlineStr">
        <is>
          <t>Not, Mühsal, harte Umstände</t>
        </is>
      </c>
      <c r="H492" s="16" t="inlineStr">
        <is>
          <t>My grandparents experienced lots of ~ when they arrived in New York as teenagers.</t>
        </is>
      </c>
    </row>
    <row r="493">
      <c r="A493" s="14" t="n">
        <v>492</v>
      </c>
      <c r="B493" s="14" t="inlineStr">
        <is>
          <t>More Challenge</t>
        </is>
      </c>
      <c r="C493" s="14" t="inlineStr">
        <is>
          <t>More Challenge 2</t>
        </is>
      </c>
      <c r="D493" s="15" t="inlineStr">
        <is>
          <t>50</t>
        </is>
      </c>
      <c r="E493" s="16" t="inlineStr">
        <is>
          <t>able-bodied</t>
        </is>
      </c>
      <c r="F493" s="16" t="inlineStr">
        <is>
          <t>[eɪbl 'bɒdid]</t>
        </is>
      </c>
      <c r="G493" s="16" t="inlineStr">
        <is>
          <t>(körperlich) gesund</t>
        </is>
      </c>
      <c r="H493" s="16" t="inlineStr">
        <is>
          <t>Some ~-bodied people never think about people with disabilities.</t>
        </is>
      </c>
    </row>
    <row r="494">
      <c r="A494" s="14" t="n">
        <v>493</v>
      </c>
      <c r="B494" s="14" t="inlineStr">
        <is>
          <t>More Challenge</t>
        </is>
      </c>
      <c r="C494" s="14" t="inlineStr">
        <is>
          <t>More Challenge 2</t>
        </is>
      </c>
      <c r="D494" s="15" t="inlineStr">
        <is>
          <t>50</t>
        </is>
      </c>
      <c r="E494" s="16" t="inlineStr">
        <is>
          <t>rare</t>
        </is>
      </c>
      <c r="F494" s="16" t="inlineStr">
        <is>
          <t>[reə]</t>
        </is>
      </c>
      <c r="G494" s="16" t="inlineStr">
        <is>
          <t>selten</t>
        </is>
      </c>
      <c r="H494" s="16" t="inlineStr">
        <is>
          <t>Wow! That's a ~ kind of bike. Where did you get it?</t>
        </is>
      </c>
    </row>
    <row r="495">
      <c r="A495" s="14" t="n">
        <v>494</v>
      </c>
      <c r="B495" s="14" t="inlineStr">
        <is>
          <t>More Challenge</t>
        </is>
      </c>
      <c r="C495" s="14" t="inlineStr">
        <is>
          <t>More Challenge 2</t>
        </is>
      </c>
      <c r="D495" s="15" t="inlineStr">
        <is>
          <t>50</t>
        </is>
      </c>
      <c r="E495" s="16" t="inlineStr">
        <is>
          <t>condition</t>
        </is>
      </c>
      <c r="F495" s="16" t="inlineStr">
        <is>
          <t>[kən'dɪʃn]</t>
        </is>
      </c>
      <c r="G495" s="16" t="inlineStr">
        <is>
          <t>Leiden, Erkrankung</t>
        </is>
      </c>
      <c r="H495" s="16" t="inlineStr">
        <is>
          <t>Alan has a rare ~ which makes him sleep 15 hours a day.</t>
        </is>
      </c>
    </row>
    <row r="496">
      <c r="A496" s="14" t="n">
        <v>495</v>
      </c>
      <c r="B496" s="14" t="inlineStr">
        <is>
          <t>More Challenge</t>
        </is>
      </c>
      <c r="C496" s="14" t="inlineStr">
        <is>
          <t>More Challenge 2</t>
        </is>
      </c>
      <c r="D496" s="15" t="inlineStr">
        <is>
          <t>50</t>
        </is>
      </c>
      <c r="E496" s="16" t="inlineStr">
        <is>
          <t>properly</t>
        </is>
      </c>
      <c r="F496" s="16" t="inlineStr">
        <is>
          <t>['prɒpəli]</t>
        </is>
      </c>
      <c r="G496" s="16" t="inlineStr">
        <is>
          <t>richtig, ordentlich, korrekt</t>
        </is>
      </c>
      <c r="H496" s="16" t="inlineStr">
        <is>
          <t>My mum always says I don't set the table ~.</t>
        </is>
      </c>
    </row>
    <row r="497">
      <c r="A497" s="14" t="n">
        <v>496</v>
      </c>
      <c r="B497" s="14" t="inlineStr">
        <is>
          <t>More Challenge</t>
        </is>
      </c>
      <c r="C497" s="14" t="inlineStr">
        <is>
          <t>More Challenge 2</t>
        </is>
      </c>
      <c r="D497" s="15" t="inlineStr">
        <is>
          <t>50</t>
        </is>
      </c>
      <c r="E497" s="16" t="inlineStr">
        <is>
          <t>display</t>
        </is>
      </c>
      <c r="F497" s="16" t="inlineStr">
        <is>
          <t>[dɪ'spleɪ]</t>
        </is>
      </c>
      <c r="G497" s="16" t="inlineStr">
        <is>
          <t>zeigen, zur Schau stellen</t>
        </is>
      </c>
      <c r="H497" s="16" t="inlineStr">
        <is>
          <t>There are always lots of mobile phones ~ed in the shop window.</t>
        </is>
      </c>
    </row>
    <row r="498">
      <c r="A498" s="14" t="n">
        <v>497</v>
      </c>
      <c r="B498" s="14" t="inlineStr">
        <is>
          <t>More Challenge</t>
        </is>
      </c>
      <c r="C498" s="14" t="inlineStr">
        <is>
          <t>More Challenge 2</t>
        </is>
      </c>
      <c r="D498" s="15" t="inlineStr">
        <is>
          <t>50</t>
        </is>
      </c>
      <c r="E498" s="16" t="inlineStr">
        <is>
          <t>rather than</t>
        </is>
      </c>
      <c r="F498" s="16" t="inlineStr">
        <is>
          <t>['rɑːðə]</t>
        </is>
      </c>
      <c r="G498" s="16" t="inlineStr">
        <is>
          <t>anstelle von, (an)statt</t>
        </is>
      </c>
      <c r="H498" s="16" t="inlineStr">
        <is>
          <t>Olivia prefers to wear trousers ~ than dresses.</t>
        </is>
      </c>
    </row>
    <row r="499">
      <c r="A499" s="14" t="n">
        <v>498</v>
      </c>
      <c r="B499" s="14" t="inlineStr">
        <is>
          <t>More Challenge</t>
        </is>
      </c>
      <c r="C499" s="14" t="inlineStr">
        <is>
          <t>More Challenge 2</t>
        </is>
      </c>
      <c r="D499" s="15" t="inlineStr">
        <is>
          <t>50</t>
        </is>
      </c>
      <c r="E499" s="16" t="inlineStr">
        <is>
          <t>taunt</t>
        </is>
      </c>
      <c r="F499" s="16" t="inlineStr">
        <is>
          <t>[tɔːnt]</t>
        </is>
      </c>
      <c r="G499" s="16" t="inlineStr">
        <is>
          <t>Spott, höhnische Bemerkung</t>
        </is>
      </c>
      <c r="H499" s="16" t="n"/>
    </row>
    <row r="500">
      <c r="A500" s="14" t="n">
        <v>499</v>
      </c>
      <c r="B500" s="14" t="inlineStr">
        <is>
          <t>More Challenge</t>
        </is>
      </c>
      <c r="C500" s="14" t="inlineStr">
        <is>
          <t>More Challenge 2</t>
        </is>
      </c>
      <c r="D500" s="15" t="inlineStr">
        <is>
          <t>50</t>
        </is>
      </c>
      <c r="E500" s="16" t="inlineStr">
        <is>
          <t>disabled</t>
        </is>
      </c>
      <c r="F500" s="16" t="inlineStr">
        <is>
          <t>[dɪs'eɪbld]</t>
        </is>
      </c>
      <c r="G500" s="16" t="inlineStr">
        <is>
          <t>(körper)behindert</t>
        </is>
      </c>
      <c r="H500" s="16" t="inlineStr">
        <is>
          <t>My cousin is ~. He has to use a wheelchair.</t>
        </is>
      </c>
    </row>
    <row r="501">
      <c r="A501" s="14" t="n">
        <v>500</v>
      </c>
      <c r="B501" s="14" t="inlineStr">
        <is>
          <t>More Challenge</t>
        </is>
      </c>
      <c r="C501" s="14" t="inlineStr">
        <is>
          <t>More Challenge 2</t>
        </is>
      </c>
      <c r="D501" s="15" t="inlineStr">
        <is>
          <t>50</t>
        </is>
      </c>
      <c r="E501" s="16" t="inlineStr">
        <is>
          <t>admit</t>
        </is>
      </c>
      <c r="F501" s="16" t="inlineStr">
        <is>
          <t>[əd'mɪt]</t>
        </is>
      </c>
      <c r="G501" s="16" t="inlineStr">
        <is>
          <t>zugeben, (ein)gestehen</t>
        </is>
      </c>
      <c r="H501" s="16" t="inlineStr">
        <is>
          <t>… but he would never ~ it!</t>
        </is>
      </c>
    </row>
    <row r="502">
      <c r="A502" s="14" t="n">
        <v>501</v>
      </c>
      <c r="B502" s="14" t="inlineStr">
        <is>
          <t>More Challenge</t>
        </is>
      </c>
      <c r="C502" s="14" t="inlineStr">
        <is>
          <t>More Challenge 2</t>
        </is>
      </c>
      <c r="D502" s="15" t="inlineStr">
        <is>
          <t>51</t>
        </is>
      </c>
      <c r="E502" s="16" t="inlineStr">
        <is>
          <t>cabin</t>
        </is>
      </c>
      <c r="F502" s="16" t="inlineStr">
        <is>
          <t>['kæbɪn]</t>
        </is>
      </c>
      <c r="G502" s="16" t="inlineStr">
        <is>
          <t>Kabine</t>
        </is>
      </c>
      <c r="H502" s="16" t="n"/>
    </row>
    <row r="503">
      <c r="A503" s="14" t="n">
        <v>502</v>
      </c>
      <c r="B503" s="14" t="inlineStr">
        <is>
          <t>More Challenge</t>
        </is>
      </c>
      <c r="C503" s="14" t="inlineStr">
        <is>
          <t>More Challenge 2</t>
        </is>
      </c>
      <c r="D503" s="15" t="inlineStr">
        <is>
          <t>51</t>
        </is>
      </c>
      <c r="E503" s="16" t="inlineStr">
        <is>
          <t>rather</t>
        </is>
      </c>
      <c r="F503" s="16" t="inlineStr">
        <is>
          <t>['rɑːðə]</t>
        </is>
      </c>
      <c r="G503" s="16" t="inlineStr">
        <is>
          <t>ziemlich</t>
        </is>
      </c>
      <c r="H503" s="16" t="inlineStr">
        <is>
          <t>He felt ~ sad. (= quite sad)</t>
        </is>
      </c>
    </row>
    <row r="504">
      <c r="A504" s="14" t="n">
        <v>503</v>
      </c>
      <c r="B504" s="14" t="inlineStr">
        <is>
          <t>More Challenge</t>
        </is>
      </c>
      <c r="C504" s="14" t="inlineStr">
        <is>
          <t>More Challenge 3</t>
        </is>
      </c>
      <c r="D504" s="15" t="inlineStr">
        <is>
          <t>72</t>
        </is>
      </c>
      <c r="E504" s="16" t="inlineStr">
        <is>
          <t>imagination</t>
        </is>
      </c>
      <c r="F504" s="16" t="inlineStr">
        <is>
          <t>[ɪmædʒɪ'neɪʃn]</t>
        </is>
      </c>
      <c r="G504" s="16" t="inlineStr">
        <is>
          <t>Fantasie, Vorstellungskraft</t>
        </is>
      </c>
      <c r="H504" s="16" t="n"/>
    </row>
    <row r="505">
      <c r="A505" s="14" t="n">
        <v>504</v>
      </c>
      <c r="B505" s="14" t="inlineStr">
        <is>
          <t>More Challenge</t>
        </is>
      </c>
      <c r="C505" s="14" t="inlineStr">
        <is>
          <t>More Challenge 3</t>
        </is>
      </c>
      <c r="D505" s="15" t="inlineStr">
        <is>
          <t>72</t>
        </is>
      </c>
      <c r="E505" s="16" t="inlineStr">
        <is>
          <t>relationship</t>
        </is>
      </c>
      <c r="F505" s="16" t="inlineStr">
        <is>
          <t>[rɪ'leɪʃnʃɪp]</t>
        </is>
      </c>
      <c r="G505" s="16" t="inlineStr">
        <is>
          <t>Beziehung, Verhältnis (zu anderen Menschen)</t>
        </is>
      </c>
      <c r="H505" s="16" t="n"/>
    </row>
    <row r="506">
      <c r="A506" s="14" t="n">
        <v>505</v>
      </c>
      <c r="B506" s="14" t="inlineStr">
        <is>
          <t>More Challenge</t>
        </is>
      </c>
      <c r="C506" s="14" t="inlineStr">
        <is>
          <t>More Challenge 3</t>
        </is>
      </c>
      <c r="D506" s="15" t="inlineStr">
        <is>
          <t>72</t>
        </is>
      </c>
      <c r="E506" s="16" t="inlineStr">
        <is>
          <t>forever</t>
        </is>
      </c>
      <c r="F506" s="16" t="inlineStr">
        <is>
          <t>[fər'evə]</t>
        </is>
      </c>
      <c r="G506" s="16" t="inlineStr">
        <is>
          <t>für immer, ewig (lange)</t>
        </is>
      </c>
      <c r="H506" s="16" t="inlineStr">
        <is>
          <t>I hope they arrive soon. We can't wait ~.</t>
        </is>
      </c>
    </row>
    <row r="507">
      <c r="A507" s="14" t="n">
        <v>506</v>
      </c>
      <c r="B507" s="14" t="inlineStr">
        <is>
          <t>More Challenge</t>
        </is>
      </c>
      <c r="C507" s="14" t="inlineStr">
        <is>
          <t>More Challenge 3</t>
        </is>
      </c>
      <c r="D507" s="15" t="inlineStr">
        <is>
          <t>72</t>
        </is>
      </c>
      <c r="E507" s="16" t="inlineStr">
        <is>
          <t>minor character</t>
        </is>
      </c>
      <c r="F507" s="16" t="inlineStr">
        <is>
          <t>['maɪnə 'kærəktə]</t>
        </is>
      </c>
      <c r="G507" s="16" t="inlineStr">
        <is>
          <t>Nebenfigur (in Roman, Film usw.)</t>
        </is>
      </c>
      <c r="H507" s="16" t="n"/>
    </row>
    <row r="508">
      <c r="A508" s="14" t="n">
        <v>507</v>
      </c>
      <c r="B508" s="14" t="inlineStr">
        <is>
          <t>More Challenge</t>
        </is>
      </c>
      <c r="C508" s="14" t="inlineStr">
        <is>
          <t>More Challenge 3</t>
        </is>
      </c>
      <c r="D508" s="15" t="inlineStr">
        <is>
          <t>72</t>
        </is>
      </c>
      <c r="E508" s="16" t="inlineStr">
        <is>
          <t>flatmate</t>
        </is>
      </c>
      <c r="F508" s="16" t="inlineStr">
        <is>
          <t>['flætmeɪt]</t>
        </is>
      </c>
      <c r="G508" s="16" t="inlineStr">
        <is>
          <t>Mitbewohner/in</t>
        </is>
      </c>
      <c r="H508" s="16" t="n"/>
    </row>
    <row r="509">
      <c r="A509" s="14" t="n">
        <v>508</v>
      </c>
      <c r="B509" s="14" t="inlineStr">
        <is>
          <t>More Challenge</t>
        </is>
      </c>
      <c r="C509" s="14" t="inlineStr">
        <is>
          <t>More Challenge 3</t>
        </is>
      </c>
      <c r="D509" s="15" t="inlineStr">
        <is>
          <t>72</t>
        </is>
      </c>
      <c r="E509" s="16" t="inlineStr">
        <is>
          <t>response</t>
        </is>
      </c>
      <c r="F509" s="16" t="inlineStr">
        <is>
          <t>[rɪ'spɒns]</t>
        </is>
      </c>
      <c r="G509" s="16" t="inlineStr">
        <is>
          <t>Antwort, Reaktion</t>
        </is>
      </c>
      <c r="H509" s="16" t="n"/>
    </row>
    <row r="510">
      <c r="A510" s="14" t="n">
        <v>509</v>
      </c>
      <c r="B510" s="14" t="inlineStr">
        <is>
          <t>More Challenge</t>
        </is>
      </c>
      <c r="C510" s="14" t="inlineStr">
        <is>
          <t>More Challenge 3</t>
        </is>
      </c>
      <c r="D510" s="15" t="inlineStr">
        <is>
          <t>72</t>
        </is>
      </c>
      <c r="E510" s="16" t="inlineStr">
        <is>
          <t>serious</t>
        </is>
      </c>
      <c r="F510" s="16" t="inlineStr">
        <is>
          <t>['sɪəriəs]</t>
        </is>
      </c>
      <c r="G510" s="16" t="inlineStr">
        <is>
          <t>ernst(haft)</t>
        </is>
      </c>
      <c r="H510" s="16" t="inlineStr">
        <is>
          <t>She's very funny but always has a ~ face. / Jack has had a ~ accident and is in hospital.</t>
        </is>
      </c>
    </row>
    <row r="511">
      <c r="A511" s="14" t="n">
        <v>510</v>
      </c>
      <c r="B511" s="14" t="inlineStr">
        <is>
          <t>More Challenge</t>
        </is>
      </c>
      <c r="C511" s="14" t="inlineStr">
        <is>
          <t>More Challenge 3</t>
        </is>
      </c>
      <c r="D511" s="15" t="inlineStr">
        <is>
          <t>72</t>
        </is>
      </c>
      <c r="E511" s="16" t="inlineStr">
        <is>
          <t>typical (of)</t>
        </is>
      </c>
      <c r="F511" s="16" t="inlineStr">
        <is>
          <t>['tɪpɪkl]</t>
        </is>
      </c>
      <c r="G511" s="16" t="inlineStr">
        <is>
          <t>typisch (für)</t>
        </is>
      </c>
      <c r="H511" s="16" t="inlineStr">
        <is>
          <t>What food is ~ of your area?</t>
        </is>
      </c>
    </row>
    <row r="512">
      <c r="A512" s="14" t="n">
        <v>511</v>
      </c>
      <c r="B512" s="14" t="inlineStr">
        <is>
          <t>More Challenge</t>
        </is>
      </c>
      <c r="C512" s="14" t="inlineStr">
        <is>
          <t>More Challenge 3</t>
        </is>
      </c>
      <c r="D512" s="15" t="inlineStr">
        <is>
          <t>72</t>
        </is>
      </c>
      <c r="E512" s="16" t="inlineStr">
        <is>
          <t>rhyme</t>
        </is>
      </c>
      <c r="F512" s="16" t="inlineStr">
        <is>
          <t>[raɪm]</t>
        </is>
      </c>
      <c r="G512" s="16" t="inlineStr">
        <is>
          <t>(sich) reimen</t>
        </is>
      </c>
      <c r="H512" s="16" t="n"/>
    </row>
    <row r="513">
      <c r="A513" s="14" t="n">
        <v>512</v>
      </c>
      <c r="B513" s="14" t="inlineStr">
        <is>
          <t>More Challenge</t>
        </is>
      </c>
      <c r="C513" s="14" t="inlineStr">
        <is>
          <t>More Challenge 3</t>
        </is>
      </c>
      <c r="D513" s="15" t="inlineStr">
        <is>
          <t>73</t>
        </is>
      </c>
      <c r="E513" s="16" t="inlineStr">
        <is>
          <t>umbrella</t>
        </is>
      </c>
      <c r="F513" s="16" t="inlineStr">
        <is>
          <t>[ʌm'brelə]</t>
        </is>
      </c>
      <c r="G513" s="16" t="inlineStr">
        <is>
          <t>(Regen-)Schirm</t>
        </is>
      </c>
      <c r="H513" s="16" t="inlineStr">
        <is>
          <t>Would you like to share my ~? (Möchtest du mit unter meinen Regenschirm?)</t>
        </is>
      </c>
    </row>
    <row r="514">
      <c r="A514" s="14" t="n">
        <v>513</v>
      </c>
      <c r="B514" s="14" t="inlineStr">
        <is>
          <t>More Challenge</t>
        </is>
      </c>
      <c r="C514" s="14" t="inlineStr">
        <is>
          <t>More Challenge 4</t>
        </is>
      </c>
      <c r="D514" s="15" t="inlineStr">
        <is>
          <t>94</t>
        </is>
      </c>
      <c r="E514" s="16" t="inlineStr">
        <is>
          <t>analysis</t>
        </is>
      </c>
      <c r="F514" s="16" t="inlineStr">
        <is>
          <t>[ə'næləsɪs], pl analyses [ə'næləsiːz]</t>
        </is>
      </c>
      <c r="G514" s="16" t="inlineStr">
        <is>
          <t>Analyse</t>
        </is>
      </c>
      <c r="H514" s="16" t="n"/>
    </row>
    <row r="515">
      <c r="A515" s="14" t="n">
        <v>514</v>
      </c>
      <c r="B515" s="14" t="inlineStr">
        <is>
          <t>More Challenge</t>
        </is>
      </c>
      <c r="C515" s="14" t="inlineStr">
        <is>
          <t>More Challenge 4</t>
        </is>
      </c>
      <c r="D515" s="15" t="inlineStr">
        <is>
          <t>94</t>
        </is>
      </c>
      <c r="E515" s="16" t="inlineStr">
        <is>
          <t>location</t>
        </is>
      </c>
      <c r="F515" s="16" t="inlineStr">
        <is>
          <t>[ləʊ'keɪʃn]</t>
        </is>
      </c>
      <c r="G515" s="16" t="inlineStr">
        <is>
          <t>Ort (Standort; Einsatzort)</t>
        </is>
      </c>
      <c r="H515" s="16" t="n"/>
    </row>
    <row r="516">
      <c r="A516" s="14" t="n">
        <v>515</v>
      </c>
      <c r="B516" s="14" t="inlineStr">
        <is>
          <t>More Challenge</t>
        </is>
      </c>
      <c r="C516" s="14" t="inlineStr">
        <is>
          <t>More Challenge 4</t>
        </is>
      </c>
      <c r="D516" s="15" t="inlineStr">
        <is>
          <t>95</t>
        </is>
      </c>
      <c r="E516" s="16" t="inlineStr">
        <is>
          <t>exit</t>
        </is>
      </c>
      <c r="F516" s="16" t="inlineStr">
        <is>
          <t>['eksɪt]</t>
        </is>
      </c>
      <c r="G516" s="16" t="inlineStr">
        <is>
          <t>Ausgang; hinausgehen</t>
        </is>
      </c>
      <c r="H516" s="16" t="inlineStr">
        <is>
          <t>Nomen: exit – The emergency ~ is on the right. / Verb: exit – Please ~ quickly if there is an emergency.</t>
        </is>
      </c>
    </row>
    <row r="517">
      <c r="A517" s="14" t="n">
        <v>516</v>
      </c>
      <c r="B517" s="14" t="inlineStr">
        <is>
          <t>More Challenge</t>
        </is>
      </c>
      <c r="C517" s="14" t="inlineStr">
        <is>
          <t>More Challenge 4</t>
        </is>
      </c>
      <c r="D517" s="15" t="inlineStr">
        <is>
          <t>95</t>
        </is>
      </c>
      <c r="E517" s="16" t="inlineStr">
        <is>
          <t>gift</t>
        </is>
      </c>
      <c r="F517" s="16" t="inlineStr">
        <is>
          <t>[gɪft]</t>
        </is>
      </c>
      <c r="G517" s="16" t="inlineStr">
        <is>
          <t>Geschenk</t>
        </is>
      </c>
      <c r="H517" s="16" t="n"/>
    </row>
    <row r="518">
      <c r="A518" s="14" t="n">
        <v>517</v>
      </c>
      <c r="B518" s="14" t="inlineStr">
        <is>
          <t>More Challenge</t>
        </is>
      </c>
      <c r="C518" s="14" t="inlineStr">
        <is>
          <t>More Challenge 4</t>
        </is>
      </c>
      <c r="D518" s="15" t="inlineStr">
        <is>
          <t>95</t>
        </is>
      </c>
      <c r="E518" s="16" t="inlineStr">
        <is>
          <t>lively</t>
        </is>
      </c>
      <c r="F518" s="16" t="inlineStr">
        <is>
          <t>['laɪvli]</t>
        </is>
      </c>
      <c r="G518" s="16" t="inlineStr">
        <is>
          <t>lebendig, lebhaft</t>
        </is>
      </c>
      <c r="H518" s="16" t="inlineStr">
        <is>
          <t>My grandma is still very ~ at 85. She goes dancing twice a week.</t>
        </is>
      </c>
    </row>
    <row r="519">
      <c r="A519" s="14" t="n">
        <v>518</v>
      </c>
      <c r="B519" s="14" t="inlineStr">
        <is>
          <t>More Challenge</t>
        </is>
      </c>
      <c r="C519" s="14" t="inlineStr">
        <is>
          <t>More Challenge 4</t>
        </is>
      </c>
      <c r="D519" s="15" t="inlineStr">
        <is>
          <t>95</t>
        </is>
      </c>
      <c r="E519" s="16" t="inlineStr">
        <is>
          <t>get lucky</t>
        </is>
      </c>
      <c r="F519" s="16" t="n"/>
      <c r="G519" s="16" t="inlineStr">
        <is>
          <t>Glück haben</t>
        </is>
      </c>
      <c r="H519" s="16" t="n"/>
    </row>
    <row r="520">
      <c r="A520" s="14" t="n">
        <v>519</v>
      </c>
      <c r="B520" s="14" t="inlineStr">
        <is>
          <t>More Challenge</t>
        </is>
      </c>
      <c r="C520" s="14" t="inlineStr">
        <is>
          <t>More Challenge 4</t>
        </is>
      </c>
      <c r="D520" s="15" t="inlineStr">
        <is>
          <t>95</t>
        </is>
      </c>
      <c r="E520" s="16" t="inlineStr">
        <is>
          <t>sell / sold / sold</t>
        </is>
      </c>
      <c r="F520" s="16" t="inlineStr">
        <is>
          <t>[sel] / [səʊld]</t>
        </is>
      </c>
      <c r="G520" s="16" t="inlineStr">
        <is>
          <t>sich verkaufen (lassen)</t>
        </is>
      </c>
      <c r="H520" s="16" t="inlineStr">
        <is>
          <t>Beatles songs still ~ quite well, even after all these years.</t>
        </is>
      </c>
    </row>
    <row r="521">
      <c r="A521" s="14" t="n">
        <v>520</v>
      </c>
      <c r="B521" s="14" t="inlineStr">
        <is>
          <t>More Challenge</t>
        </is>
      </c>
      <c r="C521" s="14" t="inlineStr">
        <is>
          <t>More Challenge 4</t>
        </is>
      </c>
      <c r="D521" s="15" t="inlineStr">
        <is>
          <t>95</t>
        </is>
      </c>
      <c r="E521" s="16" t="inlineStr">
        <is>
          <t>Incredibly, ...</t>
        </is>
      </c>
      <c r="F521" s="16" t="inlineStr">
        <is>
          <t>[ɪn'kredəbli]</t>
        </is>
      </c>
      <c r="G521" s="16" t="inlineStr">
        <is>
          <t>Unglaublicherweise ... / Es ist kaum zu glauben, aber ...</t>
        </is>
      </c>
      <c r="H521" s="16" t="inlineStr">
        <is>
          <t>Incredibly, my ring was still on my desk five hours after I had left it there.</t>
        </is>
      </c>
    </row>
    <row r="522">
      <c r="A522" s="14" t="n">
        <v>521</v>
      </c>
      <c r="B522" s="14" t="inlineStr">
        <is>
          <t>More Challenge</t>
        </is>
      </c>
      <c r="C522" s="14" t="inlineStr">
        <is>
          <t>More Challenge 4</t>
        </is>
      </c>
      <c r="D522" s="15" t="inlineStr">
        <is>
          <t>95</t>
        </is>
      </c>
      <c r="E522" s="16" t="inlineStr">
        <is>
          <t>even though</t>
        </is>
      </c>
      <c r="F522" s="16" t="n"/>
      <c r="G522" s="16" t="inlineStr">
        <is>
          <t>auch wenn, obwohl (betont)</t>
        </is>
      </c>
      <c r="H522" s="16" t="inlineStr">
        <is>
          <t>English: He's world-famous, even though he isn't really an artist. – German: … weltberühmt, und das, obwohl er gar kein wirklicher Künstler ist.</t>
        </is>
      </c>
    </row>
    <row r="523">
      <c r="A523" s="14" t="n">
        <v>522</v>
      </c>
      <c r="B523" s="14" t="inlineStr">
        <is>
          <t>More Challenge</t>
        </is>
      </c>
      <c r="C523" s="14" t="inlineStr">
        <is>
          <t>More Challenge 4</t>
        </is>
      </c>
      <c r="D523" s="15" t="inlineStr">
        <is>
          <t>95</t>
        </is>
      </c>
      <c r="E523" s="16" t="inlineStr">
        <is>
          <t>sum</t>
        </is>
      </c>
      <c r="F523" s="16" t="inlineStr">
        <is>
          <t>[sʌm]</t>
        </is>
      </c>
      <c r="G523" s="16" t="inlineStr">
        <is>
          <t>Summe, Betrag</t>
        </is>
      </c>
      <c r="H523" s="16" t="n"/>
    </row>
    <row r="524">
      <c r="A524" s="14" t="n">
        <v>523</v>
      </c>
      <c r="B524" s="14" t="inlineStr">
        <is>
          <t>More Challenge</t>
        </is>
      </c>
      <c r="C524" s="14" t="inlineStr">
        <is>
          <t>More Challenge 4</t>
        </is>
      </c>
      <c r="D524" s="15" t="inlineStr">
        <is>
          <t>95</t>
        </is>
      </c>
      <c r="E524" s="16" t="inlineStr">
        <is>
          <t>hint</t>
        </is>
      </c>
      <c r="F524" s="16" t="inlineStr">
        <is>
          <t>[hɪnt]</t>
        </is>
      </c>
      <c r="G524" s="16" t="inlineStr">
        <is>
          <t>Hinweis</t>
        </is>
      </c>
      <c r="H524" s="16" t="n"/>
    </row>
    <row r="525">
      <c r="A525" s="14" t="n">
        <v>524</v>
      </c>
      <c r="B525" s="14" t="inlineStr">
        <is>
          <t>More Challenge</t>
        </is>
      </c>
      <c r="C525" s="14" t="inlineStr">
        <is>
          <t>More Challenge 4</t>
        </is>
      </c>
      <c r="D525" s="15" t="inlineStr">
        <is>
          <t>95</t>
        </is>
      </c>
      <c r="E525" s="16" t="inlineStr">
        <is>
          <t>in fact</t>
        </is>
      </c>
      <c r="F525" s="16" t="inlineStr">
        <is>
          <t>[ɪn 'fækt]</t>
        </is>
      </c>
      <c r="G525" s="16" t="inlineStr">
        <is>
          <t>eigentlich, um genau zu sein</t>
        </is>
      </c>
      <c r="H525" s="16" t="n"/>
    </row>
    <row r="526">
      <c r="A526" s="14" t="n">
        <v>525</v>
      </c>
      <c r="B526" s="14" t="inlineStr">
        <is>
          <t>More Challenge</t>
        </is>
      </c>
      <c r="C526" s="14" t="inlineStr">
        <is>
          <t>More Challenge 4</t>
        </is>
      </c>
      <c r="D526" s="15" t="inlineStr">
        <is>
          <t>95</t>
        </is>
      </c>
      <c r="E526" s="16" t="inlineStr">
        <is>
          <t>make sth. up</t>
        </is>
      </c>
      <c r="F526" s="16" t="n"/>
      <c r="G526" s="16" t="inlineStr">
        <is>
          <t>etwas erfinden, sich etwas ausdenken</t>
        </is>
      </c>
      <c r="H526" s="16" t="inlineStr">
        <is>
          <t>a made-up character, story, etc. (eine erfundene Figur, Geschichte usw.)</t>
        </is>
      </c>
    </row>
    <row r="527">
      <c r="A527" s="14" t="n">
        <v>526</v>
      </c>
      <c r="B527" s="14" t="inlineStr">
        <is>
          <t>More Challenge</t>
        </is>
      </c>
      <c r="C527" s="14" t="inlineStr">
        <is>
          <t>More Challenge 4</t>
        </is>
      </c>
      <c r="D527" s="15" t="inlineStr">
        <is>
          <t>95</t>
        </is>
      </c>
      <c r="E527" s="16" t="inlineStr">
        <is>
          <t>entertaining</t>
        </is>
      </c>
      <c r="F527" s="16" t="inlineStr">
        <is>
          <t>[entə'teɪnɪŋ]</t>
        </is>
      </c>
      <c r="G527" s="16" t="inlineStr">
        <is>
          <t>unterhaltsam</t>
        </is>
      </c>
      <c r="H527" s="16" t="inlineStr">
        <is>
          <t>The concert wasn't very ~. I wanted to leave after 20 minutes.</t>
        </is>
      </c>
    </row>
    <row r="528">
      <c r="A528" s="14" t="n">
        <v>527</v>
      </c>
      <c r="B528" s="14" t="inlineStr">
        <is>
          <t>More Challenge</t>
        </is>
      </c>
      <c r="C528" s="14" t="inlineStr">
        <is>
          <t>More Challenge 4</t>
        </is>
      </c>
      <c r="D528" s="15" t="inlineStr">
        <is>
          <t>95</t>
        </is>
      </c>
      <c r="E528" s="16" t="inlineStr">
        <is>
          <t>aspect</t>
        </is>
      </c>
      <c r="F528" s="16" t="inlineStr">
        <is>
          <t>['æspekt]</t>
        </is>
      </c>
      <c r="G528" s="16" t="inlineStr">
        <is>
          <t>Aspekt</t>
        </is>
      </c>
      <c r="H528" s="16" t="inlineStr">
        <is>
          <t>There are many ~s to think about before you go on a student exchange.</t>
        </is>
      </c>
    </row>
  </sheetData>
  <autoFilter ref="A1:H52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2026-10-11T11:59:08Z</dcterms:created>
  <dcterms:modified xmlns:dcterms="http://purl.org/dc/terms/" xmlns:xsi="http://www.w3.org/2001/XMLSchema-instance" xsi:type="dcterms:W3CDTF">2026-10-11T13:54:27Z</dcterms:modified>
  <cp:revision>0</cp:revision>
</cp:coreProperties>
</file>