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ymon\Desktop\Statystyka\"/>
    </mc:Choice>
  </mc:AlternateContent>
  <xr:revisionPtr revIDLastSave="0" documentId="13_ncr:1_{4A36978E-67BD-4D95-8FD1-CF5A79256517}" xr6:coauthVersionLast="47" xr6:coauthVersionMax="47" xr10:uidLastSave="{00000000-0000-0000-0000-000000000000}"/>
  <bookViews>
    <workbookView xWindow="-120" yWindow="-120" windowWidth="29040" windowHeight="15840" xr2:uid="{16FF55C9-C590-4116-BBF5-20FA44E422D5}"/>
  </bookViews>
  <sheets>
    <sheet name="test03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1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77C8F3-DBE1-498B-86AC-AEC521B55583}" keepAlive="1" name="Zapytanie — Table009 (Page 9)" description="Połączenie z zapytaniem „Table009 (Page 9)” w skoroszycie." type="5" refreshedVersion="0" background="1">
    <dbPr connection="Provider=Microsoft.Mashup.OleDb.1;Data Source=$Workbook$;Location=&quot;Table009 (Page 9)&quot;;Extended Properties=&quot;&quot;" command="SELECT * FROM [Table009 (Page 9)]"/>
  </connection>
</connections>
</file>

<file path=xl/sharedStrings.xml><?xml version="1.0" encoding="utf-8"?>
<sst xmlns="http://schemas.openxmlformats.org/spreadsheetml/2006/main" count="9" uniqueCount="9">
  <si>
    <t>Data</t>
  </si>
  <si>
    <t>Produkcja</t>
  </si>
  <si>
    <t>RokRok</t>
  </si>
  <si>
    <t>RokRokProcent</t>
  </si>
  <si>
    <t>MiesMies</t>
  </si>
  <si>
    <t>MiesMiesProcent</t>
  </si>
  <si>
    <t>Na początku wykresiu widać tędencje spadkową w ujęciu miesięcznym, następnie po środku okresu lekkie wzrosty i skoki w dół, aby następnie ujednoliciło się ujęcie roczne i miesięczne</t>
  </si>
  <si>
    <t>Szymon Marcinkowski</t>
  </si>
  <si>
    <t>gdx155943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</si>
</sst>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4" fontId="0" fillId="3" borderId="3" xfId="0" applyNumberFormat="1" applyFont="1" applyFill="1" applyBorder="1" applyAlignment="1">
      <alignment horizontal="center"/>
    </xf>
    <xf numFmtId="0" fontId="0" fillId="3" borderId="4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4" fontId="0" fillId="0" borderId="3" xfId="0" applyNumberFormat="1" applyFont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vertical="top" wrapText="1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919041033075423E-2"/>
          <c:y val="9.6101750908490255E-2"/>
          <c:w val="0.92575614871610368"/>
          <c:h val="0.7655595701677032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test03!$H$14:$H$31</c:f>
              <c:numCache>
                <c:formatCode>m/d/yyyy</c:formatCode>
                <c:ptCount val="18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</c:numCache>
            </c:numRef>
          </c:cat>
          <c:val>
            <c:numRef>
              <c:f>test03!$I$14:$I$31</c:f>
              <c:numCache>
                <c:formatCode>0.000%</c:formatCode>
                <c:ptCount val="18"/>
                <c:pt idx="0">
                  <c:v>0.83905579399141628</c:v>
                </c:pt>
                <c:pt idx="1">
                  <c:v>0.23658051689860823</c:v>
                </c:pt>
                <c:pt idx="2">
                  <c:v>0.30334728033472808</c:v>
                </c:pt>
                <c:pt idx="3">
                  <c:v>0.38530066815144753</c:v>
                </c:pt>
                <c:pt idx="4">
                  <c:v>0.18142857142857136</c:v>
                </c:pt>
                <c:pt idx="5">
                  <c:v>0.45279720279720292</c:v>
                </c:pt>
                <c:pt idx="6">
                  <c:v>0.42271880819366842</c:v>
                </c:pt>
                <c:pt idx="7">
                  <c:v>1.5552099533438063E-3</c:v>
                </c:pt>
                <c:pt idx="8">
                  <c:v>0.48479087452471481</c:v>
                </c:pt>
                <c:pt idx="9">
                  <c:v>0.19848771266540638</c:v>
                </c:pt>
                <c:pt idx="10">
                  <c:v>9.0620031796502423E-2</c:v>
                </c:pt>
                <c:pt idx="11">
                  <c:v>0.10229007633587786</c:v>
                </c:pt>
                <c:pt idx="12">
                  <c:v>-0.34422403733955659</c:v>
                </c:pt>
                <c:pt idx="13">
                  <c:v>0.19935691318327978</c:v>
                </c:pt>
                <c:pt idx="14">
                  <c:v>-0.11878009630818623</c:v>
                </c:pt>
                <c:pt idx="15">
                  <c:v>0.2347266881028939</c:v>
                </c:pt>
                <c:pt idx="16">
                  <c:v>-0.14993954050785965</c:v>
                </c:pt>
                <c:pt idx="17">
                  <c:v>-0.32490974729241878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3-48DF-A9BA-02764ECA452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test03!$H$14:$H$31</c:f>
              <c:numCache>
                <c:formatCode>m/d/yyyy</c:formatCode>
                <c:ptCount val="18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</c:numCache>
            </c:numRef>
          </c:cat>
          <c:val>
            <c:numRef>
              <c:f>test03!$J$14:$J$31</c:f>
              <c:numCache>
                <c:formatCode>0.000%</c:formatCode>
                <c:ptCount val="18"/>
                <c:pt idx="0">
                  <c:v>0.30839694656488559</c:v>
                </c:pt>
                <c:pt idx="1">
                  <c:v>-0.27421236872812138</c:v>
                </c:pt>
                <c:pt idx="2">
                  <c:v>1.6077170418007517E-3</c:v>
                </c:pt>
                <c:pt idx="3">
                  <c:v>-1.6051364365972189E-3</c:v>
                </c:pt>
                <c:pt idx="4">
                  <c:v>0.32958199356913181</c:v>
                </c:pt>
                <c:pt idx="5">
                  <c:v>4.8367593712213934E-3</c:v>
                </c:pt>
                <c:pt idx="6">
                  <c:v>-8.0625752105896606E-2</c:v>
                </c:pt>
                <c:pt idx="7">
                  <c:v>-0.15706806282722505</c:v>
                </c:pt>
                <c:pt idx="8">
                  <c:v>0.21273291925465826</c:v>
                </c:pt>
                <c:pt idx="9">
                  <c:v>-0.18822023047375158</c:v>
                </c:pt>
                <c:pt idx="10">
                  <c:v>8.2018927444795026E-2</c:v>
                </c:pt>
                <c:pt idx="11">
                  <c:v>5.2478134110787084E-2</c:v>
                </c:pt>
                <c:pt idx="12">
                  <c:v>-0.22160664819944595</c:v>
                </c:pt>
                <c:pt idx="13">
                  <c:v>0.32740213523131667</c:v>
                </c:pt>
                <c:pt idx="14">
                  <c:v>-0.26407506702412864</c:v>
                </c:pt>
                <c:pt idx="15">
                  <c:v>0.3989071038251365</c:v>
                </c:pt>
                <c:pt idx="16">
                  <c:v>-8.4635416666666602E-2</c:v>
                </c:pt>
                <c:pt idx="17">
                  <c:v>-0.20199146514935987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3-48DF-A9BA-02764ECA4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126095"/>
        <c:axId val="2030128175"/>
      </c:lineChart>
      <c:dateAx>
        <c:axId val="20301260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0128175"/>
        <c:crosses val="autoZero"/>
        <c:auto val="1"/>
        <c:lblOffset val="100"/>
        <c:baseTimeUnit val="months"/>
      </c:dateAx>
      <c:valAx>
        <c:axId val="20301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012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393260</xdr:colOff>
      <xdr:row>11</xdr:row>
      <xdr:rowOff>57812</xdr:rowOff>
    </xdr:from>
    <xdr:to>
      <xdr:col>14</xdr:col>
      <xdr:colOff>596351</xdr:colOff>
      <xdr:row>31</xdr:row>
      <xdr:rowOff>92102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D2EE704-6FEB-4452-A1E2-F7A680748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118D0-C1A1-42D6-ABF3-40D9A136CAD6}">
  <dimension ref="A1:M33"/>
  <sheetViews>
    <sheetView tabSelected="1" topLeftCell="B1" zoomScale="115" zoomScaleNormal="115" workbookViewId="0">
      <selection activeCell="M2" sqref="M1:M2"/>
    </sheetView>
  </sheetViews>
  <sheetFormatPr defaultRowHeight="15" x14ac:dyDescent="0.25"/>
  <cols>
    <col min="1" max="1" width="11.140625" bestFit="1" customWidth="1"/>
    <col min="2" max="2" width="11.7109375" bestFit="1" customWidth="1"/>
    <col min="3" max="3" width="9.7109375" bestFit="1" customWidth="1"/>
    <col min="4" max="4" width="16.28515625" bestFit="1" customWidth="1"/>
    <col min="5" max="5" width="16" customWidth="1"/>
    <col min="6" max="6" width="17.85546875" bestFit="1" customWidth="1"/>
    <col min="8" max="8" width="11.140625" bestFit="1" customWidth="1"/>
    <col min="9" max="9" width="13.140625" customWidth="1"/>
    <col min="11" max="11" width="12.5703125" customWidth="1"/>
    <col min="13" max="13" width="63.28515625" customWidth="1"/>
  </cols>
  <sheetData>
    <row r="1" spans="1:1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M1" t="s">
        <v>7</v>
      </c>
    </row>
    <row r="2" spans="1:13" x14ac:dyDescent="0.25">
      <c r="A2" s="4">
        <v>38626</v>
      </c>
      <c r="B2" s="5">
        <v>4.66</v>
      </c>
      <c r="C2" s="5"/>
      <c r="D2" s="5"/>
      <c r="E2" s="5"/>
      <c r="F2" s="6"/>
      <c r="M2" t="s">
        <v>8</v>
      </c>
    </row>
    <row r="3" spans="1:13" x14ac:dyDescent="0.25">
      <c r="A3" s="7">
        <v>38657</v>
      </c>
      <c r="B3" s="8">
        <v>5.03</v>
      </c>
      <c r="C3" s="8"/>
      <c r="D3" s="8"/>
      <c r="E3" s="8">
        <f>B3-B2</f>
        <v>0.37000000000000011</v>
      </c>
      <c r="F3" s="12">
        <f>E3/B2</f>
        <v>7.939914163090131E-2</v>
      </c>
    </row>
    <row r="4" spans="1:13" x14ac:dyDescent="0.25">
      <c r="A4" s="4">
        <v>38687</v>
      </c>
      <c r="B4" s="5">
        <v>4.78</v>
      </c>
      <c r="C4" s="5"/>
      <c r="D4" s="5"/>
      <c r="E4" s="8">
        <f t="shared" ref="E4:E31" si="0">B4-B3</f>
        <v>-0.25</v>
      </c>
      <c r="F4" s="12">
        <f t="shared" ref="F4:F31" si="1">E4/B3</f>
        <v>-4.9701789264413515E-2</v>
      </c>
    </row>
    <row r="5" spans="1:13" x14ac:dyDescent="0.25">
      <c r="A5" s="7">
        <v>38718</v>
      </c>
      <c r="B5" s="8">
        <v>4.49</v>
      </c>
      <c r="C5" s="8"/>
      <c r="D5" s="8"/>
      <c r="E5" s="8">
        <f t="shared" si="0"/>
        <v>-0.29000000000000004</v>
      </c>
      <c r="F5" s="12">
        <f t="shared" si="1"/>
        <v>-6.0669456066945612E-2</v>
      </c>
    </row>
    <row r="6" spans="1:13" x14ac:dyDescent="0.25">
      <c r="A6" s="4">
        <v>38749</v>
      </c>
      <c r="B6" s="5">
        <v>7</v>
      </c>
      <c r="C6" s="5"/>
      <c r="D6" s="5"/>
      <c r="E6" s="8">
        <f t="shared" si="0"/>
        <v>2.5099999999999998</v>
      </c>
      <c r="F6" s="12">
        <f t="shared" si="1"/>
        <v>0.55902004454342979</v>
      </c>
    </row>
    <row r="7" spans="1:13" x14ac:dyDescent="0.25">
      <c r="A7" s="7">
        <v>38777</v>
      </c>
      <c r="B7" s="8">
        <v>5.72</v>
      </c>
      <c r="C7" s="8"/>
      <c r="D7" s="8"/>
      <c r="E7" s="8">
        <f t="shared" si="0"/>
        <v>-1.2800000000000002</v>
      </c>
      <c r="F7" s="12">
        <f t="shared" si="1"/>
        <v>-0.18285714285714288</v>
      </c>
    </row>
    <row r="8" spans="1:13" x14ac:dyDescent="0.25">
      <c r="A8" s="4">
        <v>38808</v>
      </c>
      <c r="B8" s="5">
        <v>5.37</v>
      </c>
      <c r="C8" s="5"/>
      <c r="D8" s="5"/>
      <c r="E8" s="8">
        <f t="shared" si="0"/>
        <v>-0.34999999999999964</v>
      </c>
      <c r="F8" s="12">
        <f t="shared" si="1"/>
        <v>-6.1188811188811129E-2</v>
      </c>
    </row>
    <row r="9" spans="1:13" x14ac:dyDescent="0.25">
      <c r="A9" s="7">
        <v>38838</v>
      </c>
      <c r="B9" s="8">
        <v>6.43</v>
      </c>
      <c r="C9" s="8"/>
      <c r="D9" s="8"/>
      <c r="E9" s="8">
        <f t="shared" si="0"/>
        <v>1.0599999999999996</v>
      </c>
      <c r="F9" s="12">
        <f t="shared" si="1"/>
        <v>0.19739292364990682</v>
      </c>
    </row>
    <row r="10" spans="1:13" ht="16.5" customHeight="1" x14ac:dyDescent="0.25">
      <c r="A10" s="4">
        <v>38869</v>
      </c>
      <c r="B10" s="5">
        <v>5.26</v>
      </c>
      <c r="C10" s="5"/>
      <c r="D10" s="5"/>
      <c r="E10" s="8">
        <f t="shared" si="0"/>
        <v>-1.17</v>
      </c>
      <c r="F10" s="12">
        <f t="shared" si="1"/>
        <v>-0.18195956454121306</v>
      </c>
    </row>
    <row r="11" spans="1:13" ht="45" x14ac:dyDescent="0.25">
      <c r="A11" s="7">
        <v>38899</v>
      </c>
      <c r="B11" s="8">
        <v>5.29</v>
      </c>
      <c r="C11" s="8"/>
      <c r="D11" s="8"/>
      <c r="E11" s="8">
        <f t="shared" si="0"/>
        <v>3.0000000000000249E-2</v>
      </c>
      <c r="F11" s="12">
        <f t="shared" si="1"/>
        <v>5.7034220532319871E-3</v>
      </c>
      <c r="M11" s="14" t="s">
        <v>6</v>
      </c>
    </row>
    <row r="12" spans="1:13" x14ac:dyDescent="0.25">
      <c r="A12" s="4">
        <v>38930</v>
      </c>
      <c r="B12" s="5">
        <v>6.29</v>
      </c>
      <c r="C12" s="5"/>
      <c r="D12" s="5"/>
      <c r="E12" s="8">
        <f t="shared" si="0"/>
        <v>1</v>
      </c>
      <c r="F12" s="12">
        <f t="shared" si="1"/>
        <v>0.1890359168241966</v>
      </c>
    </row>
    <row r="13" spans="1:13" x14ac:dyDescent="0.25">
      <c r="A13" s="7">
        <v>38961</v>
      </c>
      <c r="B13" s="8">
        <v>6.55</v>
      </c>
      <c r="C13" s="8"/>
      <c r="D13" s="8"/>
      <c r="E13" s="8">
        <f t="shared" si="0"/>
        <v>0.25999999999999979</v>
      </c>
      <c r="F13" s="12">
        <f t="shared" si="1"/>
        <v>4.1335453100158952E-2</v>
      </c>
    </row>
    <row r="14" spans="1:13" x14ac:dyDescent="0.25">
      <c r="A14" s="4">
        <v>38991</v>
      </c>
      <c r="B14" s="5">
        <v>8.57</v>
      </c>
      <c r="C14" s="5">
        <f>B14-B2</f>
        <v>3.91</v>
      </c>
      <c r="D14" s="11">
        <f>C14/B2</f>
        <v>0.83905579399141628</v>
      </c>
      <c r="E14" s="8">
        <f t="shared" si="0"/>
        <v>2.0200000000000005</v>
      </c>
      <c r="F14" s="12">
        <f t="shared" si="1"/>
        <v>0.30839694656488559</v>
      </c>
      <c r="H14" s="4">
        <v>38991</v>
      </c>
      <c r="I14" s="13">
        <v>0.83905579399141628</v>
      </c>
      <c r="J14" s="13">
        <v>0.30839694656488559</v>
      </c>
    </row>
    <row r="15" spans="1:13" x14ac:dyDescent="0.25">
      <c r="A15" s="7">
        <v>39022</v>
      </c>
      <c r="B15" s="8">
        <v>6.22</v>
      </c>
      <c r="C15" s="5">
        <f t="shared" ref="C15:C31" si="2">B15-B3</f>
        <v>1.1899999999999995</v>
      </c>
      <c r="D15" s="11">
        <f t="shared" ref="D15:D31" si="3">C15/B3</f>
        <v>0.23658051689860823</v>
      </c>
      <c r="E15" s="8">
        <f t="shared" si="0"/>
        <v>-2.3500000000000005</v>
      </c>
      <c r="F15" s="12">
        <f t="shared" si="1"/>
        <v>-0.27421236872812138</v>
      </c>
      <c r="H15" s="7">
        <v>39022</v>
      </c>
      <c r="I15" s="13">
        <v>0.23658051689860823</v>
      </c>
      <c r="J15" s="13">
        <v>-0.27421236872812138</v>
      </c>
    </row>
    <row r="16" spans="1:13" x14ac:dyDescent="0.25">
      <c r="A16" s="4">
        <v>39052</v>
      </c>
      <c r="B16" s="5">
        <v>6.23</v>
      </c>
      <c r="C16" s="5">
        <f t="shared" si="2"/>
        <v>1.4500000000000002</v>
      </c>
      <c r="D16" s="11">
        <f t="shared" si="3"/>
        <v>0.30334728033472808</v>
      </c>
      <c r="E16" s="8">
        <f t="shared" si="0"/>
        <v>1.0000000000000675E-2</v>
      </c>
      <c r="F16" s="12">
        <f t="shared" si="1"/>
        <v>1.6077170418007517E-3</v>
      </c>
      <c r="H16" s="4">
        <v>39052</v>
      </c>
      <c r="I16" s="13">
        <v>0.30334728033472808</v>
      </c>
      <c r="J16" s="13">
        <v>1.6077170418007517E-3</v>
      </c>
    </row>
    <row r="17" spans="1:10" x14ac:dyDescent="0.25">
      <c r="A17" s="7">
        <v>39083</v>
      </c>
      <c r="B17" s="8">
        <v>6.22</v>
      </c>
      <c r="C17" s="5">
        <f t="shared" si="2"/>
        <v>1.7299999999999995</v>
      </c>
      <c r="D17" s="11">
        <f t="shared" si="3"/>
        <v>0.38530066815144753</v>
      </c>
      <c r="E17" s="8">
        <f t="shared" si="0"/>
        <v>-1.0000000000000675E-2</v>
      </c>
      <c r="F17" s="12">
        <f t="shared" si="1"/>
        <v>-1.6051364365972189E-3</v>
      </c>
      <c r="H17" s="7">
        <v>39083</v>
      </c>
      <c r="I17" s="13">
        <v>0.38530066815144753</v>
      </c>
      <c r="J17" s="13">
        <v>-1.6051364365972189E-3</v>
      </c>
    </row>
    <row r="18" spans="1:10" x14ac:dyDescent="0.25">
      <c r="A18" s="4">
        <v>39114</v>
      </c>
      <c r="B18" s="5">
        <v>8.27</v>
      </c>
      <c r="C18" s="5">
        <f t="shared" si="2"/>
        <v>1.2699999999999996</v>
      </c>
      <c r="D18" s="11">
        <f t="shared" si="3"/>
        <v>0.18142857142857136</v>
      </c>
      <c r="E18" s="8">
        <f t="shared" si="0"/>
        <v>2.0499999999999998</v>
      </c>
      <c r="F18" s="12">
        <f t="shared" si="1"/>
        <v>0.32958199356913181</v>
      </c>
      <c r="H18" s="4">
        <v>39114</v>
      </c>
      <c r="I18" s="13">
        <v>0.18142857142857136</v>
      </c>
      <c r="J18" s="13">
        <v>0.32958199356913181</v>
      </c>
    </row>
    <row r="19" spans="1:10" x14ac:dyDescent="0.25">
      <c r="A19" s="7">
        <v>39142</v>
      </c>
      <c r="B19" s="8">
        <v>8.31</v>
      </c>
      <c r="C19" s="5">
        <f t="shared" si="2"/>
        <v>2.5900000000000007</v>
      </c>
      <c r="D19" s="11">
        <f t="shared" si="3"/>
        <v>0.45279720279720292</v>
      </c>
      <c r="E19" s="8">
        <f t="shared" si="0"/>
        <v>4.0000000000000924E-2</v>
      </c>
      <c r="F19" s="12">
        <f t="shared" si="1"/>
        <v>4.8367593712213934E-3</v>
      </c>
      <c r="H19" s="7">
        <v>39142</v>
      </c>
      <c r="I19" s="13">
        <v>0.45279720279720292</v>
      </c>
      <c r="J19" s="13">
        <v>4.8367593712213934E-3</v>
      </c>
    </row>
    <row r="20" spans="1:10" x14ac:dyDescent="0.25">
      <c r="A20" s="4">
        <v>39173</v>
      </c>
      <c r="B20" s="5">
        <v>7.64</v>
      </c>
      <c r="C20" s="5">
        <f t="shared" si="2"/>
        <v>2.2699999999999996</v>
      </c>
      <c r="D20" s="11">
        <f t="shared" si="3"/>
        <v>0.42271880819366842</v>
      </c>
      <c r="E20" s="8">
        <f t="shared" si="0"/>
        <v>-0.67000000000000082</v>
      </c>
      <c r="F20" s="12">
        <f t="shared" si="1"/>
        <v>-8.0625752105896606E-2</v>
      </c>
      <c r="H20" s="4">
        <v>39173</v>
      </c>
      <c r="I20" s="13">
        <v>0.42271880819366842</v>
      </c>
      <c r="J20" s="13">
        <v>-8.0625752105896606E-2</v>
      </c>
    </row>
    <row r="21" spans="1:10" x14ac:dyDescent="0.25">
      <c r="A21" s="7">
        <v>39203</v>
      </c>
      <c r="B21" s="8">
        <v>6.44</v>
      </c>
      <c r="C21" s="5">
        <f t="shared" si="2"/>
        <v>1.0000000000000675E-2</v>
      </c>
      <c r="D21" s="11">
        <f t="shared" si="3"/>
        <v>1.5552099533438063E-3</v>
      </c>
      <c r="E21" s="8">
        <f t="shared" si="0"/>
        <v>-1.1999999999999993</v>
      </c>
      <c r="F21" s="12">
        <f t="shared" si="1"/>
        <v>-0.15706806282722505</v>
      </c>
      <c r="H21" s="7">
        <v>39203</v>
      </c>
      <c r="I21" s="13">
        <v>1.5552099533438063E-3</v>
      </c>
      <c r="J21" s="13">
        <v>-0.15706806282722505</v>
      </c>
    </row>
    <row r="22" spans="1:10" x14ac:dyDescent="0.25">
      <c r="A22" s="4">
        <v>39234</v>
      </c>
      <c r="B22" s="5">
        <v>7.81</v>
      </c>
      <c r="C22" s="5">
        <f t="shared" si="2"/>
        <v>2.5499999999999998</v>
      </c>
      <c r="D22" s="11">
        <f t="shared" si="3"/>
        <v>0.48479087452471481</v>
      </c>
      <c r="E22" s="8">
        <f t="shared" si="0"/>
        <v>1.3699999999999992</v>
      </c>
      <c r="F22" s="12">
        <f t="shared" si="1"/>
        <v>0.21273291925465826</v>
      </c>
      <c r="H22" s="4">
        <v>39234</v>
      </c>
      <c r="I22" s="13">
        <v>0.48479087452471481</v>
      </c>
      <c r="J22" s="13">
        <v>0.21273291925465826</v>
      </c>
    </row>
    <row r="23" spans="1:10" x14ac:dyDescent="0.25">
      <c r="A23" s="7">
        <v>39264</v>
      </c>
      <c r="B23" s="8">
        <v>6.34</v>
      </c>
      <c r="C23" s="5">
        <f t="shared" si="2"/>
        <v>1.0499999999999998</v>
      </c>
      <c r="D23" s="11">
        <f t="shared" si="3"/>
        <v>0.19848771266540638</v>
      </c>
      <c r="E23" s="8">
        <f t="shared" si="0"/>
        <v>-1.4699999999999998</v>
      </c>
      <c r="F23" s="12">
        <f t="shared" si="1"/>
        <v>-0.18822023047375158</v>
      </c>
      <c r="H23" s="7">
        <v>39264</v>
      </c>
      <c r="I23" s="13">
        <v>0.19848771266540638</v>
      </c>
      <c r="J23" s="13">
        <v>-0.18822023047375158</v>
      </c>
    </row>
    <row r="24" spans="1:10" x14ac:dyDescent="0.25">
      <c r="A24" s="4">
        <v>39295</v>
      </c>
      <c r="B24" s="5">
        <v>6.86</v>
      </c>
      <c r="C24" s="5">
        <f t="shared" si="2"/>
        <v>0.57000000000000028</v>
      </c>
      <c r="D24" s="11">
        <f t="shared" si="3"/>
        <v>9.0620031796502423E-2</v>
      </c>
      <c r="E24" s="8">
        <f t="shared" si="0"/>
        <v>0.52000000000000046</v>
      </c>
      <c r="F24" s="12">
        <f t="shared" si="1"/>
        <v>8.2018927444795026E-2</v>
      </c>
      <c r="H24" s="4">
        <v>39295</v>
      </c>
      <c r="I24" s="13">
        <v>9.0620031796502423E-2</v>
      </c>
      <c r="J24" s="13">
        <v>8.2018927444795026E-2</v>
      </c>
    </row>
    <row r="25" spans="1:10" x14ac:dyDescent="0.25">
      <c r="A25" s="7">
        <v>39326</v>
      </c>
      <c r="B25" s="8">
        <v>7.22</v>
      </c>
      <c r="C25" s="5">
        <f t="shared" si="2"/>
        <v>0.66999999999999993</v>
      </c>
      <c r="D25" s="11">
        <f t="shared" si="3"/>
        <v>0.10229007633587786</v>
      </c>
      <c r="E25" s="8">
        <f t="shared" si="0"/>
        <v>0.35999999999999943</v>
      </c>
      <c r="F25" s="12">
        <f t="shared" si="1"/>
        <v>5.2478134110787084E-2</v>
      </c>
      <c r="H25" s="7">
        <v>39326</v>
      </c>
      <c r="I25" s="13">
        <v>0.10229007633587786</v>
      </c>
      <c r="J25" s="13">
        <v>5.2478134110787084E-2</v>
      </c>
    </row>
    <row r="26" spans="1:10" x14ac:dyDescent="0.25">
      <c r="A26" s="4">
        <v>39356</v>
      </c>
      <c r="B26" s="5">
        <v>5.62</v>
      </c>
      <c r="C26" s="5">
        <f t="shared" si="2"/>
        <v>-2.95</v>
      </c>
      <c r="D26" s="11">
        <f t="shared" si="3"/>
        <v>-0.34422403733955659</v>
      </c>
      <c r="E26" s="8">
        <f t="shared" si="0"/>
        <v>-1.5999999999999996</v>
      </c>
      <c r="F26" s="12">
        <f t="shared" si="1"/>
        <v>-0.22160664819944595</v>
      </c>
      <c r="H26" s="4">
        <v>39356</v>
      </c>
      <c r="I26" s="13">
        <v>-0.34422403733955659</v>
      </c>
      <c r="J26" s="13">
        <v>-0.22160664819944595</v>
      </c>
    </row>
    <row r="27" spans="1:10" x14ac:dyDescent="0.25">
      <c r="A27" s="7">
        <v>39387</v>
      </c>
      <c r="B27" s="8">
        <v>7.46</v>
      </c>
      <c r="C27" s="5">
        <f t="shared" si="2"/>
        <v>1.2400000000000002</v>
      </c>
      <c r="D27" s="11">
        <f t="shared" si="3"/>
        <v>0.19935691318327978</v>
      </c>
      <c r="E27" s="8">
        <f t="shared" si="0"/>
        <v>1.8399999999999999</v>
      </c>
      <c r="F27" s="12">
        <f t="shared" si="1"/>
        <v>0.32740213523131667</v>
      </c>
      <c r="H27" s="7">
        <v>39387</v>
      </c>
      <c r="I27" s="13">
        <v>0.19935691318327978</v>
      </c>
      <c r="J27" s="13">
        <v>0.32740213523131667</v>
      </c>
    </row>
    <row r="28" spans="1:10" x14ac:dyDescent="0.25">
      <c r="A28" s="4">
        <v>39417</v>
      </c>
      <c r="B28" s="5">
        <v>5.49</v>
      </c>
      <c r="C28" s="5">
        <f t="shared" si="2"/>
        <v>-0.74000000000000021</v>
      </c>
      <c r="D28" s="11">
        <f t="shared" si="3"/>
        <v>-0.11878009630818623</v>
      </c>
      <c r="E28" s="8">
        <f t="shared" si="0"/>
        <v>-1.9699999999999998</v>
      </c>
      <c r="F28" s="12">
        <f t="shared" si="1"/>
        <v>-0.26407506702412864</v>
      </c>
      <c r="H28" s="4">
        <v>39417</v>
      </c>
      <c r="I28" s="13">
        <v>-0.11878009630818623</v>
      </c>
      <c r="J28" s="13">
        <v>-0.26407506702412864</v>
      </c>
    </row>
    <row r="29" spans="1:10" x14ac:dyDescent="0.25">
      <c r="A29" s="7">
        <v>39448</v>
      </c>
      <c r="B29" s="8">
        <v>7.68</v>
      </c>
      <c r="C29" s="5">
        <f t="shared" si="2"/>
        <v>1.46</v>
      </c>
      <c r="D29" s="11">
        <f t="shared" si="3"/>
        <v>0.2347266881028939</v>
      </c>
      <c r="E29" s="8">
        <f t="shared" si="0"/>
        <v>2.1899999999999995</v>
      </c>
      <c r="F29" s="12">
        <f t="shared" si="1"/>
        <v>0.3989071038251365</v>
      </c>
      <c r="H29" s="7">
        <v>39448</v>
      </c>
      <c r="I29" s="13">
        <v>0.2347266881028939</v>
      </c>
      <c r="J29" s="13">
        <v>0.3989071038251365</v>
      </c>
    </row>
    <row r="30" spans="1:10" x14ac:dyDescent="0.25">
      <c r="A30" s="4">
        <v>39479</v>
      </c>
      <c r="B30" s="5">
        <v>7.03</v>
      </c>
      <c r="C30" s="5">
        <f t="shared" si="2"/>
        <v>-1.2399999999999993</v>
      </c>
      <c r="D30" s="11">
        <f t="shared" si="3"/>
        <v>-0.14993954050785965</v>
      </c>
      <c r="E30" s="8">
        <f t="shared" si="0"/>
        <v>-0.64999999999999947</v>
      </c>
      <c r="F30" s="12">
        <f t="shared" si="1"/>
        <v>-8.4635416666666602E-2</v>
      </c>
      <c r="H30" s="4">
        <v>39479</v>
      </c>
      <c r="I30" s="13">
        <v>-0.14993954050785965</v>
      </c>
      <c r="J30" s="13">
        <v>-8.4635416666666602E-2</v>
      </c>
    </row>
    <row r="31" spans="1:10" x14ac:dyDescent="0.25">
      <c r="A31" s="9">
        <v>39508</v>
      </c>
      <c r="B31" s="10">
        <v>5.61</v>
      </c>
      <c r="C31" s="5">
        <f t="shared" si="2"/>
        <v>-2.7</v>
      </c>
      <c r="D31" s="11">
        <f t="shared" si="3"/>
        <v>-0.32490974729241878</v>
      </c>
      <c r="E31" s="8">
        <f t="shared" si="0"/>
        <v>-1.42</v>
      </c>
      <c r="F31" s="12">
        <f t="shared" si="1"/>
        <v>-0.20199146514935987</v>
      </c>
      <c r="H31" s="9">
        <v>39508</v>
      </c>
      <c r="I31" s="13">
        <v>-0.32490974729241878</v>
      </c>
      <c r="J31" s="13">
        <v>-0.20199146514935987</v>
      </c>
    </row>
    <row r="33" ht="43.9" customHeight="1" x14ac:dyDescent="0.25"/>
  </sheetData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K 2 B + V E 4 F 6 0 C i A A A A 9 g A A A B I A H A B D b 2 5 m a W c v U G F j a 2 F n Z S 5 4 b W w g o h g A K K A U A A A A A A A A A A A A A A A A A A A A A A A A A A A A h Y 8 x D o I w G I W v Q r r T l r o Y 8 l M G V 0 h I T I x r U y o 0 l k J o s d z N w S N 5 B T G K u j m + 7 3 3 D e / f r D f K 5 M 9 F F j U 7 3 N k M J p i h S V v a 1 t k 2 G J n + K t y j n U A l 5 F o 2 K F t m 6 d H Z 1 h l r v h 5 S Q E A I O G 9 y P D W G U J u R Y F n v Z q k 6 g j 6 z / y 7 G 2 z g s r F e J w e I 3 h D C e U Y U a X T U B W C K W 2 X 4 E t 3 b P 9 g b C b j J 9 G x Q c T V w W Q N Q J 5 f + A P U E s D B B Q A A g A I A C t g f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Y H 5 U k 5 V D s V A B A A B Q A g A A E w A c A E Z v c m 1 1 b G F z L 1 N l Y 3 R p b 2 4 x L m 0 g o h g A K K A U A A A A A A A A A A A A A A A A A A A A A A A A A A A A j Z B B a 8 I w F M f v h X 6 H E C 8 t l K J 4 c t L D U M Y 8 O G R 2 l 1 k P W f N 0 n W l S k h R X i x e / k q f B b t L v t V R d P U x h I S H k / f P + 7 / e e g l g n g q P p 6 e 7 0 b c u 2 1 D u R Q F E L h + S N Q b v d Q 8 6 E L A H 1 X I w C x E D b F j K r + p K H P a 1 2 w g Q n d O E f f y v n I W H g D w T X w L V y 8 O A u e l E g V T Q m G n K 1 i Y Z i z Z k g V E U h K N 3 1 M 7 r A r o d m o z R j k J o k U p M E u O N 3 8 d z 1 T r U a k u B S t p y N a N A w 4 v l 2 N i S a z M 8 Z L f x E l t X u s F + v E i R Q J u i 6 q L 7 V R v A i N a 9 N I t I E 6 n 6 O B v 5 E i l R o e A R C D a z z 6 2 q 4 z s o 9 Y 9 O Y M C J V o G U O D V k L v x o j b p A F 0 k V 2 c Q w l 4 W o h Z D o Q L E 9 5 W G R m O P + j 8 s o S 1 7 1 g r 7 Y E R M 3 o t h 4 q s W G h + S r + a B Q N n / q o P I u V 2 T f C J i 0 2 g / 2 j j h N Q 9 b k p X E v c u r a V 8 O v N 9 3 8 A U E s B A i 0 A F A A C A A g A K 2 B + V E 4 F 6 0 C i A A A A 9 g A A A B I A A A A A A A A A A A A A A A A A A A A A A E N v b m Z p Z y 9 Q Y W N r Y W d l L n h t b F B L A Q I t A B Q A A g A I A C t g f l Q P y u m r p A A A A O k A A A A T A A A A A A A A A A A A A A A A A O 4 A A A B b Q 2 9 u d G V u d F 9 U e X B l c 1 0 u e G 1 s U E s B A i 0 A F A A C A A g A K 2 B + V J O V Q 7 F Q A Q A A U A I A A B M A A A A A A A A A A A A A A A A A 3 w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g w A A A A A A A C k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k l M j A o U G F n Z S U y M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z B U M D k 6 N T U 6 M T A u N j M 4 O D E w M l o i I C 8 + P E V u d H J 5 I F R 5 c G U 9 I k Z p b G x D b 2 x 1 b W 5 U e X B l c y I g V m F s d W U 9 I n N D U V l H Q m d Z R y I g L z 4 8 R W 5 0 c n k g V H l w Z T 0 i R m l s b E N v b H V t b k 5 h b W V z I i B W Y W x 1 Z T 0 i c 1 s m c X V v d D t E Y X R h J n F 1 b 3 Q 7 L C Z x d W 9 0 O 1 B y b 2 R 1 a 2 N q Y S Z x d W 9 0 O y w m c X V v d D t S b 2 t S b 2 s m c X V v d D s s J n F 1 b 3 Q 7 U m 9 r U m 9 r U H J v Y 2 V u d C Z x d W 9 0 O y w m c X V v d D t N a W V z T W l l c y Z x d W 9 0 O y w m c X V v d D t N a W V z T W l l c 1 B y b 2 N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O S A o U G F n Z S A 5 K S 9 B d X R v U m V t b 3 Z l Z E N v b H V t b n M x L n t E Y X R h L D B 9 J n F 1 b 3 Q 7 L C Z x d W 9 0 O 1 N l Y 3 R p b 2 4 x L 1 R h Y m x l M D A 5 I C h Q Y W d l I D k p L 0 F 1 d G 9 S Z W 1 v d m V k Q 2 9 s d W 1 u c z E u e 1 B y b 2 R 1 a 2 N q Y S w x f S Z x d W 9 0 O y w m c X V v d D t T Z W N 0 a W 9 u M S 9 U Y W J s Z T A w O S A o U G F n Z S A 5 K S 9 B d X R v U m V t b 3 Z l Z E N v b H V t b n M x L n t S b 2 t S b 2 s s M n 0 m c X V v d D s s J n F 1 b 3 Q 7 U 2 V j d G l v b j E v V G F i b G U w M D k g K F B h Z 2 U g O S k v Q X V 0 b 1 J l b W 9 2 Z W R D b 2 x 1 b W 5 z M S 5 7 U m 9 r U m 9 r U H J v Y 2 V u d C w z f S Z x d W 9 0 O y w m c X V v d D t T Z W N 0 a W 9 u M S 9 U Y W J s Z T A w O S A o U G F n Z S A 5 K S 9 B d X R v U m V t b 3 Z l Z E N v b H V t b n M x L n t N a W V z T W l l c y w 0 f S Z x d W 9 0 O y w m c X V v d D t T Z W N 0 a W 9 u M S 9 U Y W J s Z T A w O S A o U G F n Z S A 5 K S 9 B d X R v U m V t b 3 Z l Z E N v b H V t b n M x L n t N a W V z T W l l c 1 B y b 2 N l b n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D k g K F B h Z 2 U g O S k v Q X V 0 b 1 J l b W 9 2 Z W R D b 2 x 1 b W 5 z M S 5 7 R G F 0 Y S w w f S Z x d W 9 0 O y w m c X V v d D t T Z W N 0 a W 9 u M S 9 U Y W J s Z T A w O S A o U G F n Z S A 5 K S 9 B d X R v U m V t b 3 Z l Z E N v b H V t b n M x L n t Q c m 9 k d W t j a m E s M X 0 m c X V v d D s s J n F 1 b 3 Q 7 U 2 V j d G l v b j E v V G F i b G U w M D k g K F B h Z 2 U g O S k v Q X V 0 b 1 J l b W 9 2 Z W R D b 2 x 1 b W 5 z M S 5 7 U m 9 r U m 9 r L D J 9 J n F 1 b 3 Q 7 L C Z x d W 9 0 O 1 N l Y 3 R p b 2 4 x L 1 R h Y m x l M D A 5 I C h Q Y W d l I D k p L 0 F 1 d G 9 S Z W 1 v d m V k Q 2 9 s d W 1 u c z E u e 1 J v a 1 J v a 1 B y b 2 N l b n Q s M 3 0 m c X V v d D s s J n F 1 b 3 Q 7 U 2 V j d G l v b j E v V G F i b G U w M D k g K F B h Z 2 U g O S k v Q X V 0 b 1 J l b W 9 2 Z W R D b 2 x 1 b W 5 z M S 5 7 T W l l c 0 1 p Z X M s N H 0 m c X V v d D s s J n F 1 b 3 Q 7 U 2 V j d G l v b j E v V G F i b G U w M D k g K F B h Z 2 U g O S k v Q X V 0 b 1 J l b W 9 2 Z W R D b 2 x 1 b W 5 z M S 5 7 T W l l c 0 1 p Z X N Q c m 9 j Z W 5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O S U y M C h Q Y W d l J T I w O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k p L 1 R h Y m x l M D A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k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k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S 7 S K 7 k g s H T o J l f X T P k H b B A A A A A A I A A A A A A B B m A A A A A Q A A I A A A A I o A P m 7 b T m d + Z x 7 C u F 0 8 U I v t 4 + U j n X / z V e p f k T + m + R e O A A A A A A 6 A A A A A A g A A I A A A A D / G N b l s y x J l P J n 7 x x p n 6 W v R T C R Z 4 L + u u n D g 0 A 3 N Z J 8 b U A A A A H B v Z s C O m k i C T s j e A z r 1 0 k S d h P C f Y o T o w O 8 X 6 8 z 4 0 / K A 9 / W i i B M / x f / j 8 l H 0 X N f R Y m 3 J 3 c s R B l E 6 Y z s 6 D L 7 f Q d k f p 2 y 4 Z m P Y B M t K 9 9 S S M U H E Q A A A A C g Q d v R 3 W u O x W K h I k e v D p U y d c t n 2 B j H l k B u S b z i M h 2 4 J 3 j c R n 9 7 L H g K S W 4 h s 3 u W 8 6 I R J o J 5 r X 1 7 k X T 0 2 H b + 3 V w c = < / D a t a M a s h u p > 
</file>

<file path=customXml/itemProps1.xml><?xml version="1.0" encoding="utf-8"?>
<ds:datastoreItem xmlns:ds="http://schemas.openxmlformats.org/officeDocument/2006/customXml" ds:itemID="{36CF9F43-7642-4006-9063-CFBD89E608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test03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Szymon</cp:lastModifiedBy>
  <dcterms:created xsi:type="dcterms:W3CDTF">2022-03-30T09:53:10Z</dcterms:created>
  <dcterms:modified xsi:type="dcterms:W3CDTF">2022-03-30T11:47:18Z</dcterms:modified>
</cp:coreProperties>
</file>