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<sst xmlns="http://schemas.openxmlformats.org/spreadsheetml/2006/main" count="37" uniqueCount="29">
  <si>
    <t>name</t>
  </si>
  <si>
    <t>angular size (arcmin)</t>
  </si>
  <si>
    <t># of stars</t>
  </si>
  <si>
    <t>density</t>
  </si>
  <si>
    <t>existing ccd?</t>
  </si>
  <si>
    <t>plot good?</t>
  </si>
  <si>
    <t>brightness?</t>
  </si>
  <si>
    <t>faintness?</t>
  </si>
  <si>
    <t>Berkeley 44</t>
  </si>
  <si>
    <t>Berkeley 45</t>
  </si>
  <si>
    <t>NGC 6791</t>
  </si>
  <si>
    <t>yes</t>
  </si>
  <si>
    <t>good, if saturated</t>
  </si>
  <si>
    <t>King 25</t>
  </si>
  <si>
    <t>NGC 6802</t>
  </si>
  <si>
    <t>good, if spread out</t>
  </si>
  <si>
    <t>Roslund 4</t>
  </si>
  <si>
    <t>NGC 6871</t>
  </si>
  <si>
    <t>IC 1311</t>
  </si>
  <si>
    <t>Berkeley 51</t>
  </si>
  <si>
    <t>good</t>
  </si>
  <si>
    <t>Dolidize 39</t>
  </si>
  <si>
    <t>cramped</t>
  </si>
  <si>
    <t>NGC 6939</t>
  </si>
  <si>
    <t>Berkeley 89</t>
  </si>
  <si>
    <t>NGC 7036</t>
  </si>
  <si>
    <t>meh</t>
  </si>
  <si>
    <t>NGC 7044</t>
  </si>
  <si>
    <t>Berkeley 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</si>
</sst>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trike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>
        <v>2.0</v>
      </c>
      <c r="C2" s="2">
        <v>8202.0</v>
      </c>
      <c r="D2" s="3">
        <f t="shared" ref="D2:D16" si="1">C2/B2</f>
        <v>4101</v>
      </c>
    </row>
    <row r="3">
      <c r="A3" s="2" t="s">
        <v>9</v>
      </c>
      <c r="B3" s="2">
        <v>2.0</v>
      </c>
      <c r="C3" s="2">
        <v>2871.0</v>
      </c>
      <c r="D3" s="3">
        <f t="shared" si="1"/>
        <v>1435.5</v>
      </c>
    </row>
    <row r="4">
      <c r="A4" s="1" t="s">
        <v>10</v>
      </c>
      <c r="B4" s="1">
        <v>10.0</v>
      </c>
      <c r="C4" s="1">
        <v>9135.0</v>
      </c>
      <c r="D4" s="4">
        <f t="shared" si="1"/>
        <v>913.5</v>
      </c>
      <c r="E4" s="1" t="s">
        <v>11</v>
      </c>
      <c r="F4" s="1" t="s">
        <v>12</v>
      </c>
      <c r="G4" s="1">
        <v>10.0</v>
      </c>
      <c r="H4" s="1">
        <v>24.0</v>
      </c>
    </row>
    <row r="5">
      <c r="A5" s="2" t="s">
        <v>13</v>
      </c>
      <c r="B5" s="2">
        <v>5.0</v>
      </c>
      <c r="C5" s="2">
        <v>1245.0</v>
      </c>
      <c r="D5" s="3">
        <f t="shared" si="1"/>
        <v>249</v>
      </c>
    </row>
    <row r="6">
      <c r="A6" s="1" t="s">
        <v>14</v>
      </c>
      <c r="B6" s="1">
        <v>5.0</v>
      </c>
      <c r="C6" s="1">
        <v>4141.0</v>
      </c>
      <c r="D6" s="4">
        <f t="shared" si="1"/>
        <v>828.2</v>
      </c>
      <c r="E6" s="1" t="s">
        <v>11</v>
      </c>
      <c r="F6" s="1" t="s">
        <v>15</v>
      </c>
      <c r="G6" s="1">
        <v>9.0</v>
      </c>
      <c r="H6" s="1">
        <v>17.0</v>
      </c>
    </row>
    <row r="7">
      <c r="A7" s="2" t="s">
        <v>16</v>
      </c>
      <c r="B7" s="2">
        <v>5.0</v>
      </c>
      <c r="C7" s="2">
        <v>353.0</v>
      </c>
      <c r="D7" s="3">
        <f t="shared" si="1"/>
        <v>70.6</v>
      </c>
    </row>
    <row r="8">
      <c r="A8" s="2" t="s">
        <v>17</v>
      </c>
      <c r="B8" s="2">
        <v>29.0</v>
      </c>
      <c r="C8" s="2">
        <v>1959.0</v>
      </c>
      <c r="D8" s="3">
        <f t="shared" si="1"/>
        <v>67.55172414</v>
      </c>
    </row>
    <row r="9">
      <c r="A9" s="2" t="s">
        <v>18</v>
      </c>
      <c r="B9" s="2">
        <v>5.0</v>
      </c>
      <c r="C9" s="2">
        <v>786.0</v>
      </c>
      <c r="D9" s="3">
        <f t="shared" si="1"/>
        <v>157.2</v>
      </c>
    </row>
    <row r="10">
      <c r="A10" s="1" t="s">
        <v>19</v>
      </c>
      <c r="B10" s="1">
        <v>2.0</v>
      </c>
      <c r="C10" s="1">
        <v>1962.0</v>
      </c>
      <c r="D10" s="4">
        <f t="shared" si="1"/>
        <v>981</v>
      </c>
      <c r="E10" s="1" t="s">
        <v>11</v>
      </c>
      <c r="F10" s="1" t="s">
        <v>20</v>
      </c>
      <c r="G10" s="1">
        <v>9.0</v>
      </c>
      <c r="H10" s="1">
        <v>24.0</v>
      </c>
    </row>
    <row r="11">
      <c r="A11" s="1" t="s">
        <v>21</v>
      </c>
      <c r="B11" s="1">
        <v>12.0</v>
      </c>
      <c r="C11" s="1">
        <v>14183.0</v>
      </c>
      <c r="D11" s="4">
        <f t="shared" si="1"/>
        <v>1181.916667</v>
      </c>
      <c r="E11" s="1" t="s">
        <v>11</v>
      </c>
      <c r="F11" s="1" t="s">
        <v>22</v>
      </c>
      <c r="G11" s="1">
        <v>8.0</v>
      </c>
      <c r="H11" s="1">
        <v>20.0</v>
      </c>
    </row>
    <row r="12">
      <c r="A12" s="1" t="s">
        <v>23</v>
      </c>
      <c r="B12" s="1">
        <v>10.0</v>
      </c>
      <c r="C12" s="1">
        <v>5145.0</v>
      </c>
      <c r="D12" s="4">
        <f t="shared" si="1"/>
        <v>514.5</v>
      </c>
      <c r="E12" s="1" t="s">
        <v>11</v>
      </c>
      <c r="F12" s="1" t="s">
        <v>20</v>
      </c>
      <c r="G12" s="1">
        <v>10.0</v>
      </c>
      <c r="H12" s="1">
        <v>16.0</v>
      </c>
    </row>
    <row r="13">
      <c r="A13" s="1" t="s">
        <v>24</v>
      </c>
      <c r="B13" s="1">
        <v>3.0</v>
      </c>
      <c r="C13" s="1">
        <v>1689.0</v>
      </c>
      <c r="D13" s="4">
        <f t="shared" si="1"/>
        <v>563</v>
      </c>
      <c r="E13" s="1" t="s">
        <v>11</v>
      </c>
      <c r="F13" s="1" t="s">
        <v>20</v>
      </c>
      <c r="G13" s="1">
        <v>10.0</v>
      </c>
      <c r="H13" s="1">
        <v>22.0</v>
      </c>
    </row>
    <row r="14">
      <c r="A14" s="1" t="s">
        <v>25</v>
      </c>
      <c r="B14" s="1">
        <v>4.0</v>
      </c>
      <c r="C14" s="1">
        <v>2078.0</v>
      </c>
      <c r="D14" s="4">
        <f t="shared" si="1"/>
        <v>519.5</v>
      </c>
      <c r="E14" s="1" t="s">
        <v>11</v>
      </c>
      <c r="F14" s="1" t="s">
        <v>26</v>
      </c>
      <c r="G14" s="1">
        <v>12.0</v>
      </c>
      <c r="H14" s="1">
        <v>22.0</v>
      </c>
    </row>
    <row r="15">
      <c r="A15" s="2" t="s">
        <v>27</v>
      </c>
      <c r="B15" s="2">
        <v>6.0</v>
      </c>
      <c r="C15" s="2">
        <v>2056.0</v>
      </c>
      <c r="D15" s="3">
        <f t="shared" si="1"/>
        <v>342.6666667</v>
      </c>
    </row>
    <row r="16">
      <c r="A16" s="2" t="s">
        <v>28</v>
      </c>
      <c r="B16" s="2">
        <v>5.0</v>
      </c>
      <c r="C16" s="2">
        <v>585.0</v>
      </c>
      <c r="D16" s="3">
        <f t="shared" si="1"/>
        <v>117</v>
      </c>
    </row>
  </sheetData>
  <drawing r:id="rId1"/>
</worksheet>
</file>