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1780" yWindow="6420" windowWidth="25060" windowHeight="15680" tabRatio="500" activeTab="2"/>
  </bookViews>
  <sheets>
    <sheet name="Chart1" sheetId="2" r:id="rId1"/>
    <sheet name="Chart2" sheetId="3" r:id="rId2"/>
    <sheet name="Chart3" sheetId="4" r:id="rId3"/>
    <sheet name="experiment3Source-1K.csv" sheetId="1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<sst xmlns="http://schemas.openxmlformats.org/spreadsheetml/2006/main" count="10" uniqueCount="8">
  <si>
    <t>Iz</t>
  </si>
  <si>
    <t>Iy</t>
  </si>
  <si>
    <t>Theoretical Iz with Ix=1.2 mA</t>
  </si>
  <si>
    <t>Theoretical Iz with Ix=.012 mA</t>
  </si>
  <si>
    <t>Iz with Ix=.12 mA</t>
  </si>
  <si>
    <t>Iz with Ix=.012 mA</t>
  </si>
  <si>
    <t>Iz with Ix=1.2 mA</t>
  </si>
  <si>
    <t>Theoretical Ix with Ix=.12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</si>
</sst>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'experiment3Source-1K.csv'!$E$1</c:f>
              <c:strCache>
                <c:ptCount val="1"/>
                <c:pt idx="0">
                  <c:v>Iz with Ix=1.2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'experiment3Source-1K.csv'!$D$2:$D$201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'experiment3Source-1K.csv'!$E$2:$E$201</c:f>
              <c:numCache>
                <c:formatCode>General</c:formatCode>
                <c:ptCount val="200"/>
                <c:pt idx="0">
                  <c:v>0.02042</c:v>
                </c:pt>
                <c:pt idx="1">
                  <c:v>0.02042</c:v>
                </c:pt>
                <c:pt idx="2">
                  <c:v>0.02042</c:v>
                </c:pt>
                <c:pt idx="3">
                  <c:v>0.02042</c:v>
                </c:pt>
                <c:pt idx="4">
                  <c:v>0.02042</c:v>
                </c:pt>
                <c:pt idx="5">
                  <c:v>0.02042</c:v>
                </c:pt>
                <c:pt idx="6">
                  <c:v>0.02042</c:v>
                </c:pt>
                <c:pt idx="7">
                  <c:v>0.02042</c:v>
                </c:pt>
                <c:pt idx="8">
                  <c:v>0.02042</c:v>
                </c:pt>
                <c:pt idx="9">
                  <c:v>0.02042</c:v>
                </c:pt>
                <c:pt idx="10">
                  <c:v>0.02042</c:v>
                </c:pt>
                <c:pt idx="11">
                  <c:v>0.02042</c:v>
                </c:pt>
                <c:pt idx="12">
                  <c:v>0.02042</c:v>
                </c:pt>
                <c:pt idx="13">
                  <c:v>0.02042</c:v>
                </c:pt>
                <c:pt idx="14">
                  <c:v>0.02042</c:v>
                </c:pt>
                <c:pt idx="15">
                  <c:v>0.02042</c:v>
                </c:pt>
                <c:pt idx="16">
                  <c:v>0.02042</c:v>
                </c:pt>
                <c:pt idx="17">
                  <c:v>0.02042</c:v>
                </c:pt>
                <c:pt idx="18">
                  <c:v>0.02042</c:v>
                </c:pt>
                <c:pt idx="19">
                  <c:v>0.02042</c:v>
                </c:pt>
                <c:pt idx="20">
                  <c:v>0.02042</c:v>
                </c:pt>
                <c:pt idx="21">
                  <c:v>0.02042</c:v>
                </c:pt>
                <c:pt idx="22">
                  <c:v>0.02042</c:v>
                </c:pt>
                <c:pt idx="23">
                  <c:v>0.02042</c:v>
                </c:pt>
                <c:pt idx="24">
                  <c:v>0.02042</c:v>
                </c:pt>
                <c:pt idx="25">
                  <c:v>0.02042</c:v>
                </c:pt>
                <c:pt idx="26">
                  <c:v>0.02042</c:v>
                </c:pt>
                <c:pt idx="27">
                  <c:v>0.02042</c:v>
                </c:pt>
                <c:pt idx="28">
                  <c:v>0.02042</c:v>
                </c:pt>
                <c:pt idx="29">
                  <c:v>0.02042</c:v>
                </c:pt>
                <c:pt idx="30">
                  <c:v>0.02042</c:v>
                </c:pt>
                <c:pt idx="31">
                  <c:v>0.02042</c:v>
                </c:pt>
                <c:pt idx="32">
                  <c:v>0.02042</c:v>
                </c:pt>
                <c:pt idx="33">
                  <c:v>0.02042</c:v>
                </c:pt>
                <c:pt idx="34">
                  <c:v>0.02042</c:v>
                </c:pt>
                <c:pt idx="35">
                  <c:v>0.02042</c:v>
                </c:pt>
                <c:pt idx="36">
                  <c:v>0.02042</c:v>
                </c:pt>
                <c:pt idx="37">
                  <c:v>0.02042</c:v>
                </c:pt>
                <c:pt idx="38">
                  <c:v>0.02042</c:v>
                </c:pt>
                <c:pt idx="39">
                  <c:v>0.02042</c:v>
                </c:pt>
                <c:pt idx="40">
                  <c:v>0.02042</c:v>
                </c:pt>
                <c:pt idx="41">
                  <c:v>0.02042</c:v>
                </c:pt>
                <c:pt idx="42">
                  <c:v>0.02042</c:v>
                </c:pt>
                <c:pt idx="43">
                  <c:v>0.02042</c:v>
                </c:pt>
                <c:pt idx="44">
                  <c:v>0.02042</c:v>
                </c:pt>
                <c:pt idx="45">
                  <c:v>0.02042</c:v>
                </c:pt>
                <c:pt idx="46">
                  <c:v>0.02042</c:v>
                </c:pt>
                <c:pt idx="47">
                  <c:v>0.02042</c:v>
                </c:pt>
                <c:pt idx="48">
                  <c:v>0.02042</c:v>
                </c:pt>
                <c:pt idx="49">
                  <c:v>0.02042</c:v>
                </c:pt>
                <c:pt idx="50">
                  <c:v>0.02042</c:v>
                </c:pt>
                <c:pt idx="51">
                  <c:v>0.02042</c:v>
                </c:pt>
                <c:pt idx="52">
                  <c:v>0.02042</c:v>
                </c:pt>
                <c:pt idx="53">
                  <c:v>0.02042</c:v>
                </c:pt>
                <c:pt idx="54">
                  <c:v>0.02042</c:v>
                </c:pt>
                <c:pt idx="55">
                  <c:v>0.02042</c:v>
                </c:pt>
                <c:pt idx="56">
                  <c:v>0.02042</c:v>
                </c:pt>
                <c:pt idx="57">
                  <c:v>0.02042</c:v>
                </c:pt>
                <c:pt idx="58">
                  <c:v>0.02042</c:v>
                </c:pt>
                <c:pt idx="59">
                  <c:v>0.02042</c:v>
                </c:pt>
                <c:pt idx="60">
                  <c:v>0.02042</c:v>
                </c:pt>
                <c:pt idx="61">
                  <c:v>0.02042</c:v>
                </c:pt>
                <c:pt idx="62">
                  <c:v>0.02042</c:v>
                </c:pt>
                <c:pt idx="63">
                  <c:v>0.02042</c:v>
                </c:pt>
                <c:pt idx="64">
                  <c:v>0.02042</c:v>
                </c:pt>
                <c:pt idx="65">
                  <c:v>0.02042</c:v>
                </c:pt>
                <c:pt idx="66">
                  <c:v>0.02042</c:v>
                </c:pt>
                <c:pt idx="67">
                  <c:v>0.02042</c:v>
                </c:pt>
                <c:pt idx="68">
                  <c:v>0.02042</c:v>
                </c:pt>
                <c:pt idx="69">
                  <c:v>0.02042</c:v>
                </c:pt>
                <c:pt idx="70">
                  <c:v>0.02042</c:v>
                </c:pt>
                <c:pt idx="71">
                  <c:v>0.02042</c:v>
                </c:pt>
                <c:pt idx="72">
                  <c:v>0.02042</c:v>
                </c:pt>
                <c:pt idx="73">
                  <c:v>0.02042</c:v>
                </c:pt>
                <c:pt idx="74">
                  <c:v>0.02042</c:v>
                </c:pt>
                <c:pt idx="75">
                  <c:v>0.02042</c:v>
                </c:pt>
                <c:pt idx="76">
                  <c:v>0.02042</c:v>
                </c:pt>
                <c:pt idx="77">
                  <c:v>0.02042</c:v>
                </c:pt>
                <c:pt idx="78">
                  <c:v>0.02042</c:v>
                </c:pt>
                <c:pt idx="79">
                  <c:v>0.02042</c:v>
                </c:pt>
                <c:pt idx="80">
                  <c:v>0.02042</c:v>
                </c:pt>
                <c:pt idx="81">
                  <c:v>0.02042</c:v>
                </c:pt>
                <c:pt idx="82">
                  <c:v>0.02042</c:v>
                </c:pt>
                <c:pt idx="83">
                  <c:v>0.02042</c:v>
                </c:pt>
                <c:pt idx="84">
                  <c:v>0.02042</c:v>
                </c:pt>
                <c:pt idx="85">
                  <c:v>0.02042</c:v>
                </c:pt>
                <c:pt idx="86">
                  <c:v>0.02042</c:v>
                </c:pt>
                <c:pt idx="87">
                  <c:v>0.02042</c:v>
                </c:pt>
                <c:pt idx="88">
                  <c:v>0.02042</c:v>
                </c:pt>
                <c:pt idx="89">
                  <c:v>0.02042</c:v>
                </c:pt>
                <c:pt idx="90">
                  <c:v>0.02042</c:v>
                </c:pt>
                <c:pt idx="91">
                  <c:v>0.02042</c:v>
                </c:pt>
                <c:pt idx="92">
                  <c:v>0.02042</c:v>
                </c:pt>
                <c:pt idx="93">
                  <c:v>0.02042</c:v>
                </c:pt>
                <c:pt idx="94">
                  <c:v>0.02042</c:v>
                </c:pt>
                <c:pt idx="95">
                  <c:v>0.02042</c:v>
                </c:pt>
                <c:pt idx="96">
                  <c:v>0.02042</c:v>
                </c:pt>
                <c:pt idx="97">
                  <c:v>0.02042</c:v>
                </c:pt>
                <c:pt idx="98">
                  <c:v>0.02042</c:v>
                </c:pt>
                <c:pt idx="99">
                  <c:v>0.02042</c:v>
                </c:pt>
                <c:pt idx="100">
                  <c:v>0.02042</c:v>
                </c:pt>
                <c:pt idx="101">
                  <c:v>0.02042</c:v>
                </c:pt>
                <c:pt idx="102">
                  <c:v>0.02042</c:v>
                </c:pt>
                <c:pt idx="103">
                  <c:v>0.02042</c:v>
                </c:pt>
                <c:pt idx="104">
                  <c:v>0.02042</c:v>
                </c:pt>
                <c:pt idx="105">
                  <c:v>0.02042</c:v>
                </c:pt>
                <c:pt idx="106">
                  <c:v>0.02042</c:v>
                </c:pt>
                <c:pt idx="107">
                  <c:v>0.02042</c:v>
                </c:pt>
                <c:pt idx="108">
                  <c:v>0.02042</c:v>
                </c:pt>
                <c:pt idx="109">
                  <c:v>0.02042</c:v>
                </c:pt>
                <c:pt idx="110">
                  <c:v>0.02042</c:v>
                </c:pt>
                <c:pt idx="111">
                  <c:v>0.02042</c:v>
                </c:pt>
                <c:pt idx="112">
                  <c:v>0.02042</c:v>
                </c:pt>
                <c:pt idx="113">
                  <c:v>0.02042</c:v>
                </c:pt>
                <c:pt idx="114">
                  <c:v>0.02042</c:v>
                </c:pt>
                <c:pt idx="115">
                  <c:v>0.02042</c:v>
                </c:pt>
                <c:pt idx="116">
                  <c:v>0.02042</c:v>
                </c:pt>
                <c:pt idx="117">
                  <c:v>0.02042</c:v>
                </c:pt>
                <c:pt idx="118">
                  <c:v>0.02042</c:v>
                </c:pt>
                <c:pt idx="119">
                  <c:v>0.02042</c:v>
                </c:pt>
                <c:pt idx="120">
                  <c:v>0.02042</c:v>
                </c:pt>
                <c:pt idx="121">
                  <c:v>0.02042</c:v>
                </c:pt>
                <c:pt idx="122">
                  <c:v>0.01989</c:v>
                </c:pt>
                <c:pt idx="123">
                  <c:v>0.01931</c:v>
                </c:pt>
                <c:pt idx="124">
                  <c:v>0.01873</c:v>
                </c:pt>
                <c:pt idx="125">
                  <c:v>0.01813</c:v>
                </c:pt>
                <c:pt idx="126">
                  <c:v>0.01753</c:v>
                </c:pt>
                <c:pt idx="127">
                  <c:v>0.01691</c:v>
                </c:pt>
                <c:pt idx="128">
                  <c:v>0.0163</c:v>
                </c:pt>
                <c:pt idx="129">
                  <c:v>0.01567</c:v>
                </c:pt>
                <c:pt idx="130">
                  <c:v>0.01506</c:v>
                </c:pt>
                <c:pt idx="131">
                  <c:v>0.01444</c:v>
                </c:pt>
                <c:pt idx="132">
                  <c:v>0.01383</c:v>
                </c:pt>
                <c:pt idx="133">
                  <c:v>0.01321</c:v>
                </c:pt>
                <c:pt idx="134">
                  <c:v>0.01261</c:v>
                </c:pt>
                <c:pt idx="135">
                  <c:v>0.01202</c:v>
                </c:pt>
                <c:pt idx="136">
                  <c:v>0.01144</c:v>
                </c:pt>
                <c:pt idx="137">
                  <c:v>0.01089</c:v>
                </c:pt>
                <c:pt idx="138">
                  <c:v>0.01034</c:v>
                </c:pt>
                <c:pt idx="139">
                  <c:v>0.0098</c:v>
                </c:pt>
                <c:pt idx="140">
                  <c:v>0.00928</c:v>
                </c:pt>
                <c:pt idx="141">
                  <c:v>0.00879</c:v>
                </c:pt>
                <c:pt idx="142">
                  <c:v>0.00831</c:v>
                </c:pt>
                <c:pt idx="143">
                  <c:v>0.00776</c:v>
                </c:pt>
                <c:pt idx="144">
                  <c:v>0.00733</c:v>
                </c:pt>
                <c:pt idx="145">
                  <c:v>0.00691</c:v>
                </c:pt>
                <c:pt idx="146">
                  <c:v>0.00651</c:v>
                </c:pt>
                <c:pt idx="147">
                  <c:v>0.00613</c:v>
                </c:pt>
                <c:pt idx="148">
                  <c:v>0.00578</c:v>
                </c:pt>
                <c:pt idx="149">
                  <c:v>0.00543</c:v>
                </c:pt>
                <c:pt idx="150">
                  <c:v>0.00511</c:v>
                </c:pt>
                <c:pt idx="151">
                  <c:v>0.0048</c:v>
                </c:pt>
                <c:pt idx="152">
                  <c:v>0.0045</c:v>
                </c:pt>
                <c:pt idx="153">
                  <c:v>0.00422</c:v>
                </c:pt>
                <c:pt idx="154">
                  <c:v>0.00396</c:v>
                </c:pt>
                <c:pt idx="155">
                  <c:v>0.00371</c:v>
                </c:pt>
                <c:pt idx="156">
                  <c:v>0.00347</c:v>
                </c:pt>
                <c:pt idx="157">
                  <c:v>0.00325</c:v>
                </c:pt>
                <c:pt idx="158">
                  <c:v>0.00305</c:v>
                </c:pt>
                <c:pt idx="159">
                  <c:v>0.00285</c:v>
                </c:pt>
                <c:pt idx="160">
                  <c:v>0.00267</c:v>
                </c:pt>
                <c:pt idx="161">
                  <c:v>0.00249</c:v>
                </c:pt>
                <c:pt idx="162">
                  <c:v>0.00233</c:v>
                </c:pt>
                <c:pt idx="163">
                  <c:v>0.00218</c:v>
                </c:pt>
                <c:pt idx="164">
                  <c:v>0.00204</c:v>
                </c:pt>
                <c:pt idx="165">
                  <c:v>0.0019</c:v>
                </c:pt>
                <c:pt idx="166">
                  <c:v>0.00178</c:v>
                </c:pt>
                <c:pt idx="167">
                  <c:v>0.00166</c:v>
                </c:pt>
                <c:pt idx="168">
                  <c:v>0.00154</c:v>
                </c:pt>
                <c:pt idx="169">
                  <c:v>0.00144</c:v>
                </c:pt>
                <c:pt idx="170">
                  <c:v>0.00135</c:v>
                </c:pt>
                <c:pt idx="171">
                  <c:v>0.00126</c:v>
                </c:pt>
                <c:pt idx="172">
                  <c:v>0.00117</c:v>
                </c:pt>
                <c:pt idx="173">
                  <c:v>0.00109</c:v>
                </c:pt>
                <c:pt idx="174">
                  <c:v>0.00102</c:v>
                </c:pt>
                <c:pt idx="175">
                  <c:v>0.000955</c:v>
                </c:pt>
                <c:pt idx="176">
                  <c:v>0.00088</c:v>
                </c:pt>
                <c:pt idx="177">
                  <c:v>0.000822</c:v>
                </c:pt>
                <c:pt idx="178">
                  <c:v>0.000768</c:v>
                </c:pt>
                <c:pt idx="179">
                  <c:v>0.000716</c:v>
                </c:pt>
                <c:pt idx="180">
                  <c:v>0.000668</c:v>
                </c:pt>
                <c:pt idx="181">
                  <c:v>0.000624</c:v>
                </c:pt>
                <c:pt idx="182">
                  <c:v>0.000583</c:v>
                </c:pt>
                <c:pt idx="183">
                  <c:v>0.000543</c:v>
                </c:pt>
                <c:pt idx="184">
                  <c:v>0.000506</c:v>
                </c:pt>
                <c:pt idx="185">
                  <c:v>0.000471</c:v>
                </c:pt>
                <c:pt idx="186">
                  <c:v>0.00044</c:v>
                </c:pt>
                <c:pt idx="187">
                  <c:v>0.00041</c:v>
                </c:pt>
                <c:pt idx="188">
                  <c:v>0.000382</c:v>
                </c:pt>
                <c:pt idx="189">
                  <c:v>0.000355</c:v>
                </c:pt>
                <c:pt idx="190">
                  <c:v>0.00033</c:v>
                </c:pt>
                <c:pt idx="191">
                  <c:v>0.000307</c:v>
                </c:pt>
                <c:pt idx="192">
                  <c:v>0.000286</c:v>
                </c:pt>
                <c:pt idx="193">
                  <c:v>0.000265</c:v>
                </c:pt>
                <c:pt idx="194">
                  <c:v>0.000247</c:v>
                </c:pt>
                <c:pt idx="195">
                  <c:v>0.000229</c:v>
                </c:pt>
                <c:pt idx="196">
                  <c:v>0.000213</c:v>
                </c:pt>
                <c:pt idx="197">
                  <c:v>0.000198</c:v>
                </c:pt>
                <c:pt idx="198">
                  <c:v>0.000183</c:v>
                </c:pt>
                <c:pt idx="199">
                  <c:v>0.00017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'experiment3Source-1K.csv'!$F$1</c:f>
              <c:strCache>
                <c:ptCount val="1"/>
                <c:pt idx="0">
                  <c:v>Theoretical Iz with Ix=1.2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'experiment3Source-1K.csv'!$D$2:$D$201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'experiment3Source-1K.csv'!$F$2:$F$201</c:f>
              <c:numCache>
                <c:formatCode>0.00E+00</c:formatCode>
                <c:ptCount val="200"/>
                <c:pt idx="0">
                  <c:v>141.61</c:v>
                </c:pt>
                <c:pt idx="1">
                  <c:v>132.1122743156169</c:v>
                </c:pt>
                <c:pt idx="2">
                  <c:v>123.2515572697027</c:v>
                </c:pt>
                <c:pt idx="3">
                  <c:v>114.9851249487426</c:v>
                </c:pt>
                <c:pt idx="4">
                  <c:v>107.2731189145843</c:v>
                </c:pt>
                <c:pt idx="5">
                  <c:v>100.0783540204108</c:v>
                </c:pt>
                <c:pt idx="6">
                  <c:v>93.36613911041115</c:v>
                </c:pt>
                <c:pt idx="7">
                  <c:v>87.10410975229173</c:v>
                </c:pt>
                <c:pt idx="8">
                  <c:v>81.26207218159388</c:v>
                </c:pt>
                <c:pt idx="9">
                  <c:v>75.81185771884501</c:v>
                </c:pt>
                <c:pt idx="10">
                  <c:v>70.72718694546864</c:v>
                </c:pt>
                <c:pt idx="11">
                  <c:v>65.98354299391147</c:v>
                </c:pt>
                <c:pt idx="12">
                  <c:v>61.55805333228654</c:v>
                </c:pt>
                <c:pt idx="13">
                  <c:v>57.42937948030259</c:v>
                </c:pt>
                <c:pt idx="14">
                  <c:v>53.57761412128846</c:v>
                </c:pt>
                <c:pt idx="15">
                  <c:v>49.9841851139568</c:v>
                </c:pt>
                <c:pt idx="16">
                  <c:v>46.631765943361</c:v>
                </c:pt>
                <c:pt idx="17">
                  <c:v>43.50419217681529</c:v>
                </c:pt>
                <c:pt idx="18">
                  <c:v>40.58638352356663</c:v>
                </c:pt>
                <c:pt idx="19">
                  <c:v>37.8642711218973</c:v>
                </c:pt>
                <c:pt idx="20">
                  <c:v>35.32472970298298</c:v>
                </c:pt>
                <c:pt idx="21">
                  <c:v>32.9555143045648</c:v>
                </c:pt>
                <c:pt idx="22">
                  <c:v>30.7452012289472</c:v>
                </c:pt>
                <c:pt idx="23">
                  <c:v>28.68313296143967</c:v>
                </c:pt>
                <c:pt idx="24">
                  <c:v>26.75936678235934</c:v>
                </c:pt>
                <c:pt idx="25">
                  <c:v>24.96462682636542</c:v>
                </c:pt>
                <c:pt idx="26">
                  <c:v>23.29025935658022</c:v>
                </c:pt>
                <c:pt idx="27">
                  <c:v>21.72819103886598</c:v>
                </c:pt>
                <c:pt idx="28">
                  <c:v>20.27089001425619</c:v>
                </c:pt>
                <c:pt idx="29">
                  <c:v>18.91132958265035</c:v>
                </c:pt>
                <c:pt idx="30">
                  <c:v>17.6429543217754</c:v>
                </c:pt>
                <c:pt idx="31">
                  <c:v>16.459648478984</c:v>
                </c:pt>
                <c:pt idx="32">
                  <c:v>15.35570648262077</c:v>
                </c:pt>
                <c:pt idx="33">
                  <c:v>14.32580543146286</c:v>
                </c:pt>
                <c:pt idx="34">
                  <c:v>13.36497942912764</c:v>
                </c:pt>
                <c:pt idx="35">
                  <c:v>12.4685956399994</c:v>
                </c:pt>
                <c:pt idx="36">
                  <c:v>11.63233195060116</c:v>
                </c:pt>
                <c:pt idx="37">
                  <c:v>10.85215613022197</c:v>
                </c:pt>
                <c:pt idx="38">
                  <c:v>10.12430638790084</c:v>
                </c:pt>
                <c:pt idx="39">
                  <c:v>9.44527323479204</c:v>
                </c:pt>
                <c:pt idx="40">
                  <c:v>8.81178256190266</c:v>
                </c:pt>
                <c:pt idx="41">
                  <c:v>8.220779853336193</c:v>
                </c:pt>
                <c:pt idx="42">
                  <c:v>7.669415458479829</c:v>
                </c:pt>
                <c:pt idx="43">
                  <c:v>7.155030851634715</c:v>
                </c:pt>
                <c:pt idx="44">
                  <c:v>6.675145813224673</c:v>
                </c:pt>
                <c:pt idx="45">
                  <c:v>6.227446471127906</c:v>
                </c:pt>
                <c:pt idx="46">
                  <c:v>5.809774143667178</c:v>
                </c:pt>
                <c:pt idx="47">
                  <c:v>5.420114931033853</c:v>
                </c:pt>
                <c:pt idx="48">
                  <c:v>5.0565900049021</c:v>
                </c:pt>
                <c:pt idx="49">
                  <c:v>4.717446549187358</c:v>
                </c:pt>
                <c:pt idx="50">
                  <c:v>4.401049308519114</c:v>
                </c:pt>
                <c:pt idx="51">
                  <c:v>4.105872703378491</c:v>
                </c:pt>
                <c:pt idx="52">
                  <c:v>3.830493474303692</c:v>
                </c:pt>
                <c:pt idx="53">
                  <c:v>3.573583819254004</c:v>
                </c:pt>
                <c:pt idx="54">
                  <c:v>3.333904991319541</c:v>
                </c:pt>
                <c:pt idx="55">
                  <c:v>3.110301325876986</c:v>
                </c:pt>
                <c:pt idx="56">
                  <c:v>2.901694668250855</c:v>
                </c:pt>
                <c:pt idx="57">
                  <c:v>2.707079175151758</c:v>
                </c:pt>
                <c:pt idx="58">
                  <c:v>2.52551646482123</c:v>
                </c:pt>
                <c:pt idx="59">
                  <c:v>2.356131092372555</c:v>
                </c:pt>
                <c:pt idx="60">
                  <c:v>2.19810632865291</c:v>
                </c:pt>
                <c:pt idx="61">
                  <c:v>2.050680222210598</c:v>
                </c:pt>
                <c:pt idx="62">
                  <c:v>1.913141925367399</c:v>
                </c:pt>
                <c:pt idx="63">
                  <c:v>1.784828266718897</c:v>
                </c:pt>
                <c:pt idx="64">
                  <c:v>1.665120553493783</c:v>
                </c:pt>
                <c:pt idx="65">
                  <c:v>1.553441588395544</c:v>
                </c:pt>
                <c:pt idx="66">
                  <c:v>1.449252886521012</c:v>
                </c:pt>
                <c:pt idx="67">
                  <c:v>1.352052078932292</c:v>
                </c:pt>
                <c:pt idx="68">
                  <c:v>1.261370490374538</c:v>
                </c:pt>
                <c:pt idx="69">
                  <c:v>1.176770879445576</c:v>
                </c:pt>
                <c:pt idx="70">
                  <c:v>1.097845330367634</c:v>
                </c:pt>
                <c:pt idx="71">
                  <c:v>1.024213286084482</c:v>
                </c:pt>
                <c:pt idx="72">
                  <c:v>0.955519713360269</c:v>
                </c:pt>
                <c:pt idx="73">
                  <c:v>0.891433390904229</c:v>
                </c:pt>
                <c:pt idx="74">
                  <c:v>0.83164531229176</c:v>
                </c:pt>
                <c:pt idx="75">
                  <c:v>0.775867196041891</c:v>
                </c:pt>
                <c:pt idx="76">
                  <c:v>0.723830095588876</c:v>
                </c:pt>
                <c:pt idx="77">
                  <c:v>0.675283102514387</c:v>
                </c:pt>
                <c:pt idx="78">
                  <c:v>0.62999213671562</c:v>
                </c:pt>
                <c:pt idx="79">
                  <c:v>0.58773881775909</c:v>
                </c:pt>
                <c:pt idx="80">
                  <c:v>0.548319411893044</c:v>
                </c:pt>
                <c:pt idx="81">
                  <c:v>0.511543849706234</c:v>
                </c:pt>
                <c:pt idx="82">
                  <c:v>0.477234809668016</c:v>
                </c:pt>
                <c:pt idx="83">
                  <c:v>0.445226863132649</c:v>
                </c:pt>
                <c:pt idx="84">
                  <c:v>0.415365676682426</c:v>
                </c:pt>
                <c:pt idx="85">
                  <c:v>0.387507267985453</c:v>
                </c:pt>
                <c:pt idx="86">
                  <c:v>0.36151731154333</c:v>
                </c:pt>
                <c:pt idx="87">
                  <c:v>0.337270491015658</c:v>
                </c:pt>
                <c:pt idx="88">
                  <c:v>0.314649894977681</c:v>
                </c:pt>
                <c:pt idx="89">
                  <c:v>0.293546453208219</c:v>
                </c:pt>
                <c:pt idx="90">
                  <c:v>0.273858410781793</c:v>
                </c:pt>
                <c:pt idx="91">
                  <c:v>0.255490837434154</c:v>
                </c:pt>
                <c:pt idx="92">
                  <c:v>0.238355169834997</c:v>
                </c:pt>
                <c:pt idx="93">
                  <c:v>0.222368784562878</c:v>
                </c:pt>
                <c:pt idx="94">
                  <c:v>0.207454599714367</c:v>
                </c:pt>
                <c:pt idx="95">
                  <c:v>0.193540703238511</c:v>
                </c:pt>
                <c:pt idx="96">
                  <c:v>0.180560006197316</c:v>
                </c:pt>
                <c:pt idx="97">
                  <c:v>0.168449919280277</c:v>
                </c:pt>
                <c:pt idx="98">
                  <c:v>0.157152051016827</c:v>
                </c:pt>
                <c:pt idx="99">
                  <c:v>0.146611926229079</c:v>
                </c:pt>
                <c:pt idx="100">
                  <c:v>0.136778723366475</c:v>
                </c:pt>
                <c:pt idx="101">
                  <c:v>0.127605029462067</c:v>
                </c:pt>
                <c:pt idx="102">
                  <c:v>0.119046611513273</c:v>
                </c:pt>
                <c:pt idx="103">
                  <c:v>0.111062203210865</c:v>
                </c:pt>
                <c:pt idx="104">
                  <c:v>0.103613305958225</c:v>
                </c:pt>
                <c:pt idx="105">
                  <c:v>0.0966640032449522</c:v>
                </c:pt>
                <c:pt idx="106">
                  <c:v>0.0901807874671241</c:v>
                </c:pt>
                <c:pt idx="107">
                  <c:v>0.0841323983611376</c:v>
                </c:pt>
                <c:pt idx="108">
                  <c:v>0.0784896722772004</c:v>
                </c:pt>
                <c:pt idx="109">
                  <c:v>0.0732254015594804</c:v>
                </c:pt>
                <c:pt idx="110">
                  <c:v>0.0683142033595332</c:v>
                </c:pt>
                <c:pt idx="111">
                  <c:v>0.0637323972455811</c:v>
                </c:pt>
                <c:pt idx="112">
                  <c:v>0.0594578910227143</c:v>
                </c:pt>
                <c:pt idx="113">
                  <c:v>0.0554700742113394</c:v>
                </c:pt>
                <c:pt idx="114">
                  <c:v>0.051749718667914</c:v>
                </c:pt>
                <c:pt idx="115">
                  <c:v>0.0482788858726853</c:v>
                </c:pt>
                <c:pt idx="116">
                  <c:v>0.045040840435679</c:v>
                </c:pt>
                <c:pt idx="117">
                  <c:v>0.0420199694023866</c:v>
                </c:pt>
                <c:pt idx="118">
                  <c:v>0.0392017069729759</c:v>
                </c:pt>
                <c:pt idx="119">
                  <c:v>0.0365724642700515</c:v>
                </c:pt>
                <c:pt idx="120">
                  <c:v>0.0341195638165558</c:v>
                </c:pt>
                <c:pt idx="121">
                  <c:v>0.0318311784088662</c:v>
                </c:pt>
                <c:pt idx="122">
                  <c:v>0.0296962740891661</c:v>
                </c:pt>
                <c:pt idx="123">
                  <c:v>0.027704556942546</c:v>
                </c:pt>
                <c:pt idx="124">
                  <c:v>0.0258464234630706</c:v>
                </c:pt>
                <c:pt idx="125">
                  <c:v>0.0241129142478888</c:v>
                </c:pt>
                <c:pt idx="126">
                  <c:v>0.0224956707978374</c:v>
                </c:pt>
                <c:pt idx="127">
                  <c:v>0.0209868952148198</c:v>
                </c:pt>
                <c:pt idx="128">
                  <c:v>0.0195793126026909</c:v>
                </c:pt>
                <c:pt idx="129">
                  <c:v>0.0182661359896068</c:v>
                </c:pt>
                <c:pt idx="130">
                  <c:v>0.0170410336032584</c:v>
                </c:pt>
                <c:pt idx="131">
                  <c:v>0.0158980983406874</c:v>
                </c:pt>
                <c:pt idx="132">
                  <c:v>0.0148318192860007</c:v>
                </c:pt>
                <c:pt idx="133">
                  <c:v>0.0138370551381427</c:v>
                </c:pt>
                <c:pt idx="134">
                  <c:v>0.0129090094213052</c:v>
                </c:pt>
                <c:pt idx="135">
                  <c:v>0.0120432073569489</c:v>
                </c:pt>
                <c:pt idx="136">
                  <c:v>0.0112354742884334</c:v>
                </c:pt>
                <c:pt idx="137">
                  <c:v>0.0104819155516169</c:v>
                </c:pt>
                <c:pt idx="138">
                  <c:v>0.00977889769593248</c:v>
                </c:pt>
                <c:pt idx="139">
                  <c:v>0.00912303096468298</c:v>
                </c:pt>
                <c:pt idx="140">
                  <c:v>0.00851115295107006</c:v>
                </c:pt>
                <c:pt idx="141">
                  <c:v>0.00794031334950125</c:v>
                </c:pt>
                <c:pt idx="142">
                  <c:v>0.00740775973012181</c:v>
                </c:pt>
                <c:pt idx="143">
                  <c:v>0.00691092426759903</c:v>
                </c:pt>
                <c:pt idx="144">
                  <c:v>0.00644741135950895</c:v>
                </c:pt>
                <c:pt idx="145">
                  <c:v>0.00601498607555368</c:v>
                </c:pt>
                <c:pt idx="146">
                  <c:v>0.00561156338127576</c:v>
                </c:pt>
                <c:pt idx="147">
                  <c:v>0.00523519808466494</c:v>
                </c:pt>
                <c:pt idx="148">
                  <c:v>0.00488407545696544</c:v>
                </c:pt>
                <c:pt idx="149">
                  <c:v>0.00455650248253302</c:v>
                </c:pt>
                <c:pt idx="150">
                  <c:v>0.00425089969561035</c:v>
                </c:pt>
                <c:pt idx="151">
                  <c:v>0.00396579356455395</c:v>
                </c:pt>
                <c:pt idx="152">
                  <c:v>0.00369980938691666</c:v>
                </c:pt>
                <c:pt idx="153">
                  <c:v>0.00345166466098571</c:v>
                </c:pt>
                <c:pt idx="154">
                  <c:v>0.00322016290191605</c:v>
                </c:pt>
                <c:pt idx="155">
                  <c:v>0.00300418787260985</c:v>
                </c:pt>
                <c:pt idx="156">
                  <c:v>0.00280269820156502</c:v>
                </c:pt>
                <c:pt idx="157">
                  <c:v>0.00261472236163412</c:v>
                </c:pt>
                <c:pt idx="158">
                  <c:v>0.00243935398560328</c:v>
                </c:pt>
                <c:pt idx="159">
                  <c:v>0.00227574749594039</c:v>
                </c:pt>
                <c:pt idx="160">
                  <c:v>0.00212311402766836</c:v>
                </c:pt>
                <c:pt idx="161">
                  <c:v>0.00198071762465808</c:v>
                </c:pt>
                <c:pt idx="162">
                  <c:v>0.00184787169106558</c:v>
                </c:pt>
                <c:pt idx="163">
                  <c:v>0.00172393568075201</c:v>
                </c:pt>
                <c:pt idx="164">
                  <c:v>0.0016083120087503</c:v>
                </c:pt>
                <c:pt idx="165">
                  <c:v>0.0015004431698743</c:v>
                </c:pt>
                <c:pt idx="166">
                  <c:v>0.0013998090505874</c:v>
                </c:pt>
                <c:pt idx="167">
                  <c:v>0.0013059244211719</c:v>
                </c:pt>
                <c:pt idx="168">
                  <c:v>0.00121833659604654</c:v>
                </c:pt>
                <c:pt idx="169">
                  <c:v>0.00113662325108228</c:v>
                </c:pt>
                <c:pt idx="170">
                  <c:v>0.00106039038727324</c:v>
                </c:pt>
                <c:pt idx="171">
                  <c:v>0.000989270430944662</c:v>
                </c:pt>
                <c:pt idx="172">
                  <c:v>0.000922920461447407</c:v>
                </c:pt>
                <c:pt idx="173">
                  <c:v>0.000861020557694616</c:v>
                </c:pt>
                <c:pt idx="174">
                  <c:v>0.000803272255557302</c:v>
                </c:pt>
                <c:pt idx="175">
                  <c:v>0.000749397108799554</c:v>
                </c:pt>
                <c:pt idx="176">
                  <c:v>0.000699135346440761</c:v>
                </c:pt>
                <c:pt idx="177">
                  <c:v>0.000652244620247911</c:v>
                </c:pt>
                <c:pt idx="178">
                  <c:v>0.000608498836178981</c:v>
                </c:pt>
                <c:pt idx="179">
                  <c:v>0.000567687064235383</c:v>
                </c:pt>
                <c:pt idx="180">
                  <c:v>0.000529612521404012</c:v>
                </c:pt>
                <c:pt idx="181">
                  <c:v>0.000494091622830231</c:v>
                </c:pt>
                <c:pt idx="182">
                  <c:v>0.000460953096622906</c:v>
                </c:pt>
                <c:pt idx="183">
                  <c:v>0.000430037158024629</c:v>
                </c:pt>
                <c:pt idx="184">
                  <c:v>0.00040119473898154</c:v>
                </c:pt>
                <c:pt idx="185">
                  <c:v>0.000374286769370594</c:v>
                </c:pt>
                <c:pt idx="186">
                  <c:v>0.00034918350644731</c:v>
                </c:pt>
                <c:pt idx="187">
                  <c:v>0.00032576390926067</c:v>
                </c:pt>
                <c:pt idx="188">
                  <c:v>0.000303915055029034</c:v>
                </c:pt>
                <c:pt idx="189">
                  <c:v>0.000283531594652529</c:v>
                </c:pt>
                <c:pt idx="190">
                  <c:v>0.000264515244757369</c:v>
                </c:pt>
                <c:pt idx="191">
                  <c:v>0.000246774313792929</c:v>
                </c:pt>
                <c:pt idx="192">
                  <c:v>0.000230223259925124</c:v>
                </c:pt>
                <c:pt idx="193">
                  <c:v>0.000214782278576483</c:v>
                </c:pt>
                <c:pt idx="194">
                  <c:v>0.000200376917629639</c:v>
                </c:pt>
                <c:pt idx="195">
                  <c:v>0.000186937718441784</c:v>
                </c:pt>
                <c:pt idx="196">
                  <c:v>0.000174399880932383</c:v>
                </c:pt>
                <c:pt idx="197">
                  <c:v>0.000162702951136434</c:v>
                </c:pt>
                <c:pt idx="198">
                  <c:v>0.000151790529712714</c:v>
                </c:pt>
                <c:pt idx="199">
                  <c:v>0.00014161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'experiment3Source-1K.csv'!$H$1</c:f>
              <c:strCache>
                <c:ptCount val="1"/>
                <c:pt idx="0">
                  <c:v>Iz with Ix=.12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'experiment3Source-1K.csv'!$D$2:$D$201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'experiment3Source-1K.csv'!$H$2:$H$201</c:f>
              <c:numCache>
                <c:formatCode>General</c:formatCode>
                <c:ptCount val="200"/>
                <c:pt idx="0">
                  <c:v>0.00405</c:v>
                </c:pt>
                <c:pt idx="1">
                  <c:v>0.00404</c:v>
                </c:pt>
                <c:pt idx="2">
                  <c:v>0.00403</c:v>
                </c:pt>
                <c:pt idx="3">
                  <c:v>0.00403</c:v>
                </c:pt>
                <c:pt idx="4">
                  <c:v>0.00403</c:v>
                </c:pt>
                <c:pt idx="5">
                  <c:v>0.00403</c:v>
                </c:pt>
                <c:pt idx="6">
                  <c:v>0.00403</c:v>
                </c:pt>
                <c:pt idx="7">
                  <c:v>0.00403</c:v>
                </c:pt>
                <c:pt idx="8">
                  <c:v>0.00402</c:v>
                </c:pt>
                <c:pt idx="9">
                  <c:v>0.00402</c:v>
                </c:pt>
                <c:pt idx="10">
                  <c:v>0.00402</c:v>
                </c:pt>
                <c:pt idx="11">
                  <c:v>0.00402</c:v>
                </c:pt>
                <c:pt idx="12">
                  <c:v>0.00401</c:v>
                </c:pt>
                <c:pt idx="13">
                  <c:v>0.00401</c:v>
                </c:pt>
                <c:pt idx="14">
                  <c:v>0.00401</c:v>
                </c:pt>
                <c:pt idx="15">
                  <c:v>0.00401</c:v>
                </c:pt>
                <c:pt idx="16">
                  <c:v>0.00401</c:v>
                </c:pt>
                <c:pt idx="17">
                  <c:v>0.004</c:v>
                </c:pt>
                <c:pt idx="18">
                  <c:v>0.004</c:v>
                </c:pt>
                <c:pt idx="19">
                  <c:v>0.004</c:v>
                </c:pt>
                <c:pt idx="20">
                  <c:v>0.004</c:v>
                </c:pt>
                <c:pt idx="21">
                  <c:v>0.00399</c:v>
                </c:pt>
                <c:pt idx="22">
                  <c:v>0.00399</c:v>
                </c:pt>
                <c:pt idx="23">
                  <c:v>0.00399</c:v>
                </c:pt>
                <c:pt idx="24">
                  <c:v>0.00399</c:v>
                </c:pt>
                <c:pt idx="25">
                  <c:v>0.00398</c:v>
                </c:pt>
                <c:pt idx="26">
                  <c:v>0.00398</c:v>
                </c:pt>
                <c:pt idx="27">
                  <c:v>0.00398</c:v>
                </c:pt>
                <c:pt idx="28">
                  <c:v>0.00398</c:v>
                </c:pt>
                <c:pt idx="29">
                  <c:v>0.00398</c:v>
                </c:pt>
                <c:pt idx="30">
                  <c:v>0.00397</c:v>
                </c:pt>
                <c:pt idx="31">
                  <c:v>0.00397</c:v>
                </c:pt>
                <c:pt idx="32">
                  <c:v>0.00397</c:v>
                </c:pt>
                <c:pt idx="33">
                  <c:v>0.00396</c:v>
                </c:pt>
                <c:pt idx="34">
                  <c:v>0.00396</c:v>
                </c:pt>
                <c:pt idx="35">
                  <c:v>0.00395</c:v>
                </c:pt>
                <c:pt idx="36">
                  <c:v>0.00395</c:v>
                </c:pt>
                <c:pt idx="37">
                  <c:v>0.00395</c:v>
                </c:pt>
                <c:pt idx="38">
                  <c:v>0.00394</c:v>
                </c:pt>
                <c:pt idx="39">
                  <c:v>0.00394</c:v>
                </c:pt>
                <c:pt idx="40">
                  <c:v>0.00393</c:v>
                </c:pt>
                <c:pt idx="41">
                  <c:v>0.00393</c:v>
                </c:pt>
                <c:pt idx="42">
                  <c:v>0.00392</c:v>
                </c:pt>
                <c:pt idx="43">
                  <c:v>0.00391</c:v>
                </c:pt>
                <c:pt idx="44">
                  <c:v>0.00391</c:v>
                </c:pt>
                <c:pt idx="45">
                  <c:v>0.0039</c:v>
                </c:pt>
                <c:pt idx="46">
                  <c:v>0.00389</c:v>
                </c:pt>
                <c:pt idx="47">
                  <c:v>0.00388</c:v>
                </c:pt>
                <c:pt idx="48">
                  <c:v>0.00387</c:v>
                </c:pt>
                <c:pt idx="49">
                  <c:v>0.00387</c:v>
                </c:pt>
                <c:pt idx="50">
                  <c:v>0.00386</c:v>
                </c:pt>
                <c:pt idx="51">
                  <c:v>0.00385</c:v>
                </c:pt>
                <c:pt idx="52">
                  <c:v>0.00383</c:v>
                </c:pt>
                <c:pt idx="53">
                  <c:v>0.00382</c:v>
                </c:pt>
                <c:pt idx="54">
                  <c:v>0.00381</c:v>
                </c:pt>
                <c:pt idx="55">
                  <c:v>0.0038</c:v>
                </c:pt>
                <c:pt idx="56">
                  <c:v>0.00378</c:v>
                </c:pt>
                <c:pt idx="57">
                  <c:v>0.00377</c:v>
                </c:pt>
                <c:pt idx="58">
                  <c:v>0.00375</c:v>
                </c:pt>
                <c:pt idx="59">
                  <c:v>0.00373</c:v>
                </c:pt>
                <c:pt idx="60">
                  <c:v>0.00372</c:v>
                </c:pt>
                <c:pt idx="61">
                  <c:v>0.0037</c:v>
                </c:pt>
                <c:pt idx="62">
                  <c:v>0.00368</c:v>
                </c:pt>
                <c:pt idx="63">
                  <c:v>0.00365</c:v>
                </c:pt>
                <c:pt idx="64">
                  <c:v>0.00363</c:v>
                </c:pt>
                <c:pt idx="65">
                  <c:v>0.00361</c:v>
                </c:pt>
                <c:pt idx="66">
                  <c:v>0.00358</c:v>
                </c:pt>
                <c:pt idx="67">
                  <c:v>0.00355</c:v>
                </c:pt>
                <c:pt idx="68">
                  <c:v>0.00352</c:v>
                </c:pt>
                <c:pt idx="69">
                  <c:v>0.00349</c:v>
                </c:pt>
                <c:pt idx="70">
                  <c:v>0.00345</c:v>
                </c:pt>
                <c:pt idx="71">
                  <c:v>0.00342</c:v>
                </c:pt>
                <c:pt idx="72">
                  <c:v>0.00338</c:v>
                </c:pt>
                <c:pt idx="73">
                  <c:v>0.00334</c:v>
                </c:pt>
                <c:pt idx="74">
                  <c:v>0.0033</c:v>
                </c:pt>
                <c:pt idx="75">
                  <c:v>0.00325</c:v>
                </c:pt>
                <c:pt idx="76">
                  <c:v>0.00321</c:v>
                </c:pt>
                <c:pt idx="77">
                  <c:v>0.00315</c:v>
                </c:pt>
                <c:pt idx="78">
                  <c:v>0.0031</c:v>
                </c:pt>
                <c:pt idx="79">
                  <c:v>0.00304</c:v>
                </c:pt>
                <c:pt idx="80">
                  <c:v>0.00299</c:v>
                </c:pt>
                <c:pt idx="81">
                  <c:v>0.00293</c:v>
                </c:pt>
                <c:pt idx="82">
                  <c:v>0.00287</c:v>
                </c:pt>
                <c:pt idx="83">
                  <c:v>0.0028</c:v>
                </c:pt>
                <c:pt idx="84">
                  <c:v>0.00274</c:v>
                </c:pt>
                <c:pt idx="85">
                  <c:v>0.00267</c:v>
                </c:pt>
                <c:pt idx="86">
                  <c:v>0.0026</c:v>
                </c:pt>
                <c:pt idx="87">
                  <c:v>0.00252</c:v>
                </c:pt>
                <c:pt idx="88">
                  <c:v>0.00245</c:v>
                </c:pt>
                <c:pt idx="89">
                  <c:v>0.00237</c:v>
                </c:pt>
                <c:pt idx="90">
                  <c:v>0.00229</c:v>
                </c:pt>
                <c:pt idx="91">
                  <c:v>0.00221</c:v>
                </c:pt>
                <c:pt idx="92">
                  <c:v>0.00213</c:v>
                </c:pt>
                <c:pt idx="93">
                  <c:v>0.00204</c:v>
                </c:pt>
                <c:pt idx="94">
                  <c:v>0.00196</c:v>
                </c:pt>
                <c:pt idx="95">
                  <c:v>0.00188</c:v>
                </c:pt>
                <c:pt idx="96">
                  <c:v>0.0018</c:v>
                </c:pt>
                <c:pt idx="97">
                  <c:v>0.00172</c:v>
                </c:pt>
                <c:pt idx="98">
                  <c:v>0.00163</c:v>
                </c:pt>
                <c:pt idx="99">
                  <c:v>0.00155</c:v>
                </c:pt>
                <c:pt idx="100">
                  <c:v>0.00147</c:v>
                </c:pt>
                <c:pt idx="101">
                  <c:v>0.0014</c:v>
                </c:pt>
                <c:pt idx="102">
                  <c:v>0.00132</c:v>
                </c:pt>
                <c:pt idx="103">
                  <c:v>0.00125</c:v>
                </c:pt>
                <c:pt idx="104">
                  <c:v>0.00118</c:v>
                </c:pt>
                <c:pt idx="105">
                  <c:v>0.00111</c:v>
                </c:pt>
                <c:pt idx="106">
                  <c:v>0.00105</c:v>
                </c:pt>
                <c:pt idx="107">
                  <c:v>0.000993</c:v>
                </c:pt>
                <c:pt idx="108">
                  <c:v>0.000935</c:v>
                </c:pt>
                <c:pt idx="109">
                  <c:v>0.000879</c:v>
                </c:pt>
                <c:pt idx="110">
                  <c:v>0.00082</c:v>
                </c:pt>
                <c:pt idx="111">
                  <c:v>0.000772</c:v>
                </c:pt>
                <c:pt idx="112">
                  <c:v>0.000725</c:v>
                </c:pt>
                <c:pt idx="113">
                  <c:v>0.000679</c:v>
                </c:pt>
                <c:pt idx="114">
                  <c:v>0.000638</c:v>
                </c:pt>
                <c:pt idx="115">
                  <c:v>0.000597</c:v>
                </c:pt>
                <c:pt idx="116">
                  <c:v>0.00056</c:v>
                </c:pt>
                <c:pt idx="117">
                  <c:v>0.000524</c:v>
                </c:pt>
                <c:pt idx="118">
                  <c:v>0.000491</c:v>
                </c:pt>
                <c:pt idx="119">
                  <c:v>0.000459</c:v>
                </c:pt>
                <c:pt idx="120">
                  <c:v>0.000429</c:v>
                </c:pt>
                <c:pt idx="121">
                  <c:v>0.000401</c:v>
                </c:pt>
                <c:pt idx="122">
                  <c:v>0.000375</c:v>
                </c:pt>
                <c:pt idx="123">
                  <c:v>0.00035</c:v>
                </c:pt>
                <c:pt idx="124">
                  <c:v>0.000327</c:v>
                </c:pt>
                <c:pt idx="125">
                  <c:v>0.000305</c:v>
                </c:pt>
                <c:pt idx="126">
                  <c:v>0.000285</c:v>
                </c:pt>
                <c:pt idx="127">
                  <c:v>0.000266</c:v>
                </c:pt>
                <c:pt idx="128">
                  <c:v>0.000249</c:v>
                </c:pt>
                <c:pt idx="129">
                  <c:v>0.000232</c:v>
                </c:pt>
                <c:pt idx="130">
                  <c:v>0.000217</c:v>
                </c:pt>
                <c:pt idx="131">
                  <c:v>0.000202</c:v>
                </c:pt>
                <c:pt idx="132">
                  <c:v>0.000189</c:v>
                </c:pt>
                <c:pt idx="133">
                  <c:v>0.000176</c:v>
                </c:pt>
                <c:pt idx="134">
                  <c:v>0.000164</c:v>
                </c:pt>
                <c:pt idx="135">
                  <c:v>0.000153</c:v>
                </c:pt>
                <c:pt idx="136">
                  <c:v>0.000143</c:v>
                </c:pt>
                <c:pt idx="137">
                  <c:v>0.000133</c:v>
                </c:pt>
                <c:pt idx="138">
                  <c:v>0.000124</c:v>
                </c:pt>
                <c:pt idx="139">
                  <c:v>0.000116</c:v>
                </c:pt>
                <c:pt idx="140">
                  <c:v>0.000108</c:v>
                </c:pt>
                <c:pt idx="141">
                  <c:v>0.0001</c:v>
                </c:pt>
                <c:pt idx="142">
                  <c:v>9.45E-5</c:v>
                </c:pt>
                <c:pt idx="143">
                  <c:v>8.69E-5</c:v>
                </c:pt>
                <c:pt idx="144">
                  <c:v>8.13E-5</c:v>
                </c:pt>
                <c:pt idx="145">
                  <c:v>7.59E-5</c:v>
                </c:pt>
                <c:pt idx="146">
                  <c:v>7.09E-5</c:v>
                </c:pt>
                <c:pt idx="147">
                  <c:v>6.63E-5</c:v>
                </c:pt>
                <c:pt idx="148">
                  <c:v>6.19E-5</c:v>
                </c:pt>
                <c:pt idx="149">
                  <c:v>5.78E-5</c:v>
                </c:pt>
                <c:pt idx="150">
                  <c:v>5.4E-5</c:v>
                </c:pt>
                <c:pt idx="151">
                  <c:v>5.04E-5</c:v>
                </c:pt>
                <c:pt idx="152">
                  <c:v>4.71E-5</c:v>
                </c:pt>
                <c:pt idx="153">
                  <c:v>4.38E-5</c:v>
                </c:pt>
                <c:pt idx="154">
                  <c:v>4.1E-5</c:v>
                </c:pt>
                <c:pt idx="155">
                  <c:v>3.82E-5</c:v>
                </c:pt>
                <c:pt idx="156">
                  <c:v>3.56E-5</c:v>
                </c:pt>
                <c:pt idx="157">
                  <c:v>3.32E-5</c:v>
                </c:pt>
                <c:pt idx="158">
                  <c:v>3.1E-5</c:v>
                </c:pt>
                <c:pt idx="159">
                  <c:v>2.89E-5</c:v>
                </c:pt>
                <c:pt idx="160">
                  <c:v>2.69E-5</c:v>
                </c:pt>
                <c:pt idx="161">
                  <c:v>2.51E-5</c:v>
                </c:pt>
                <c:pt idx="162">
                  <c:v>2.34E-5</c:v>
                </c:pt>
                <c:pt idx="163">
                  <c:v>2.18E-5</c:v>
                </c:pt>
                <c:pt idx="164">
                  <c:v>2.04E-5</c:v>
                </c:pt>
                <c:pt idx="165">
                  <c:v>1.9E-5</c:v>
                </c:pt>
                <c:pt idx="166">
                  <c:v>1.76E-5</c:v>
                </c:pt>
                <c:pt idx="167">
                  <c:v>1.64E-5</c:v>
                </c:pt>
                <c:pt idx="168">
                  <c:v>1.53E-5</c:v>
                </c:pt>
                <c:pt idx="169">
                  <c:v>1.43E-5</c:v>
                </c:pt>
                <c:pt idx="170">
                  <c:v>1.33E-5</c:v>
                </c:pt>
                <c:pt idx="171">
                  <c:v>1.24E-5</c:v>
                </c:pt>
                <c:pt idx="172">
                  <c:v>1.15E-5</c:v>
                </c:pt>
                <c:pt idx="173">
                  <c:v>1.07E-5</c:v>
                </c:pt>
                <c:pt idx="174">
                  <c:v>1.0E-5</c:v>
                </c:pt>
                <c:pt idx="175">
                  <c:v>9.16E-6</c:v>
                </c:pt>
                <c:pt idx="176">
                  <c:v>8.41E-6</c:v>
                </c:pt>
                <c:pt idx="177">
                  <c:v>7.83E-6</c:v>
                </c:pt>
                <c:pt idx="178">
                  <c:v>7.29E-6</c:v>
                </c:pt>
                <c:pt idx="179">
                  <c:v>6.77E-6</c:v>
                </c:pt>
                <c:pt idx="180">
                  <c:v>6.29E-6</c:v>
                </c:pt>
                <c:pt idx="181">
                  <c:v>5.86E-6</c:v>
                </c:pt>
                <c:pt idx="182">
                  <c:v>5.45E-6</c:v>
                </c:pt>
                <c:pt idx="183">
                  <c:v>5.06E-6</c:v>
                </c:pt>
                <c:pt idx="184">
                  <c:v>4.69E-6</c:v>
                </c:pt>
                <c:pt idx="185">
                  <c:v>4.35E-6</c:v>
                </c:pt>
                <c:pt idx="186">
                  <c:v>4.03E-6</c:v>
                </c:pt>
                <c:pt idx="187">
                  <c:v>3.74E-6</c:v>
                </c:pt>
                <c:pt idx="188">
                  <c:v>3.46E-6</c:v>
                </c:pt>
                <c:pt idx="189">
                  <c:v>3.19E-6</c:v>
                </c:pt>
                <c:pt idx="190">
                  <c:v>2.95E-6</c:v>
                </c:pt>
                <c:pt idx="191">
                  <c:v>2.73E-6</c:v>
                </c:pt>
                <c:pt idx="192">
                  <c:v>2.52E-6</c:v>
                </c:pt>
                <c:pt idx="193">
                  <c:v>2.32E-6</c:v>
                </c:pt>
                <c:pt idx="194">
                  <c:v>2.14E-6</c:v>
                </c:pt>
                <c:pt idx="195">
                  <c:v>1.96E-6</c:v>
                </c:pt>
                <c:pt idx="196">
                  <c:v>1.81E-6</c:v>
                </c:pt>
                <c:pt idx="197">
                  <c:v>1.66E-6</c:v>
                </c:pt>
                <c:pt idx="198">
                  <c:v>1.52E-6</c:v>
                </c:pt>
                <c:pt idx="199">
                  <c:v>1.39E-6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'experiment3Source-1K.csv'!$I$1</c:f>
              <c:strCache>
                <c:ptCount val="1"/>
                <c:pt idx="0">
                  <c:v>Theoretical Ix with Ix=.12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'experiment3Source-1K.csv'!$D$2:$D$201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'experiment3Source-1K.csv'!$I$2:$I$201</c:f>
              <c:numCache>
                <c:formatCode>0.00E+00</c:formatCode>
                <c:ptCount val="200"/>
                <c:pt idx="0">
                  <c:v>1.42</c:v>
                </c:pt>
                <c:pt idx="1">
                  <c:v>1.32</c:v>
                </c:pt>
                <c:pt idx="2">
                  <c:v>1.23</c:v>
                </c:pt>
                <c:pt idx="3">
                  <c:v>1.15</c:v>
                </c:pt>
                <c:pt idx="4">
                  <c:v>1.07</c:v>
                </c:pt>
                <c:pt idx="5">
                  <c:v>1.0</c:v>
                </c:pt>
                <c:pt idx="6">
                  <c:v>0.934</c:v>
                </c:pt>
                <c:pt idx="7">
                  <c:v>0.871</c:v>
                </c:pt>
                <c:pt idx="8">
                  <c:v>0.813</c:v>
                </c:pt>
                <c:pt idx="9">
                  <c:v>0.758</c:v>
                </c:pt>
                <c:pt idx="10">
                  <c:v>0.707</c:v>
                </c:pt>
                <c:pt idx="11">
                  <c:v>0.66</c:v>
                </c:pt>
                <c:pt idx="12">
                  <c:v>0.616</c:v>
                </c:pt>
                <c:pt idx="13">
                  <c:v>0.574</c:v>
                </c:pt>
                <c:pt idx="14">
                  <c:v>0.536</c:v>
                </c:pt>
                <c:pt idx="15">
                  <c:v>0.5</c:v>
                </c:pt>
                <c:pt idx="16">
                  <c:v>0.466</c:v>
                </c:pt>
                <c:pt idx="17">
                  <c:v>0.435</c:v>
                </c:pt>
                <c:pt idx="18">
                  <c:v>0.406</c:v>
                </c:pt>
                <c:pt idx="19">
                  <c:v>0.379</c:v>
                </c:pt>
                <c:pt idx="20">
                  <c:v>0.353</c:v>
                </c:pt>
                <c:pt idx="21">
                  <c:v>0.33</c:v>
                </c:pt>
                <c:pt idx="22">
                  <c:v>0.307</c:v>
                </c:pt>
                <c:pt idx="23">
                  <c:v>0.287</c:v>
                </c:pt>
                <c:pt idx="24">
                  <c:v>0.268</c:v>
                </c:pt>
                <c:pt idx="25">
                  <c:v>0.25</c:v>
                </c:pt>
                <c:pt idx="26">
                  <c:v>0.233</c:v>
                </c:pt>
                <c:pt idx="27">
                  <c:v>0.217</c:v>
                </c:pt>
                <c:pt idx="28">
                  <c:v>0.203</c:v>
                </c:pt>
                <c:pt idx="29">
                  <c:v>0.189</c:v>
                </c:pt>
                <c:pt idx="30">
                  <c:v>0.176</c:v>
                </c:pt>
                <c:pt idx="31">
                  <c:v>0.165</c:v>
                </c:pt>
                <c:pt idx="32">
                  <c:v>0.154</c:v>
                </c:pt>
                <c:pt idx="33">
                  <c:v>0.143</c:v>
                </c:pt>
                <c:pt idx="34">
                  <c:v>0.134</c:v>
                </c:pt>
                <c:pt idx="35">
                  <c:v>0.125</c:v>
                </c:pt>
                <c:pt idx="36">
                  <c:v>0.116</c:v>
                </c:pt>
                <c:pt idx="37">
                  <c:v>0.109</c:v>
                </c:pt>
                <c:pt idx="38">
                  <c:v>0.101</c:v>
                </c:pt>
                <c:pt idx="39">
                  <c:v>0.0945</c:v>
                </c:pt>
                <c:pt idx="40">
                  <c:v>0.0881</c:v>
                </c:pt>
                <c:pt idx="41">
                  <c:v>0.0822</c:v>
                </c:pt>
                <c:pt idx="42">
                  <c:v>0.0767</c:v>
                </c:pt>
                <c:pt idx="43">
                  <c:v>0.0716</c:v>
                </c:pt>
                <c:pt idx="44">
                  <c:v>0.0668</c:v>
                </c:pt>
                <c:pt idx="45">
                  <c:v>0.0623</c:v>
                </c:pt>
                <c:pt idx="46">
                  <c:v>0.0581</c:v>
                </c:pt>
                <c:pt idx="47">
                  <c:v>0.0542</c:v>
                </c:pt>
                <c:pt idx="48">
                  <c:v>0.0506</c:v>
                </c:pt>
                <c:pt idx="49">
                  <c:v>0.0472</c:v>
                </c:pt>
                <c:pt idx="50">
                  <c:v>0.044</c:v>
                </c:pt>
                <c:pt idx="51">
                  <c:v>0.0411</c:v>
                </c:pt>
                <c:pt idx="52">
                  <c:v>0.0383</c:v>
                </c:pt>
                <c:pt idx="53">
                  <c:v>0.0357</c:v>
                </c:pt>
                <c:pt idx="54">
                  <c:v>0.0333</c:v>
                </c:pt>
                <c:pt idx="55">
                  <c:v>0.0311</c:v>
                </c:pt>
                <c:pt idx="56">
                  <c:v>0.029</c:v>
                </c:pt>
                <c:pt idx="57">
                  <c:v>0.0271</c:v>
                </c:pt>
                <c:pt idx="58">
                  <c:v>0.0253</c:v>
                </c:pt>
                <c:pt idx="59">
                  <c:v>0.0236</c:v>
                </c:pt>
                <c:pt idx="60">
                  <c:v>0.022</c:v>
                </c:pt>
                <c:pt idx="61">
                  <c:v>0.0205</c:v>
                </c:pt>
                <c:pt idx="62">
                  <c:v>0.0191</c:v>
                </c:pt>
                <c:pt idx="63">
                  <c:v>0.0178</c:v>
                </c:pt>
                <c:pt idx="64">
                  <c:v>0.0167</c:v>
                </c:pt>
                <c:pt idx="65">
                  <c:v>0.0155</c:v>
                </c:pt>
                <c:pt idx="66">
                  <c:v>0.0145</c:v>
                </c:pt>
                <c:pt idx="67">
                  <c:v>0.0135</c:v>
                </c:pt>
                <c:pt idx="68">
                  <c:v>0.0126</c:v>
                </c:pt>
                <c:pt idx="69">
                  <c:v>0.0118</c:v>
                </c:pt>
                <c:pt idx="70">
                  <c:v>0.011</c:v>
                </c:pt>
                <c:pt idx="71">
                  <c:v>0.0102</c:v>
                </c:pt>
                <c:pt idx="72">
                  <c:v>0.00956</c:v>
                </c:pt>
                <c:pt idx="73">
                  <c:v>0.00891</c:v>
                </c:pt>
                <c:pt idx="74">
                  <c:v>0.00832</c:v>
                </c:pt>
                <c:pt idx="75">
                  <c:v>0.00776</c:v>
                </c:pt>
                <c:pt idx="76">
                  <c:v>0.00724</c:v>
                </c:pt>
                <c:pt idx="77">
                  <c:v>0.00675</c:v>
                </c:pt>
                <c:pt idx="78">
                  <c:v>0.0063</c:v>
                </c:pt>
                <c:pt idx="79">
                  <c:v>0.00588</c:v>
                </c:pt>
                <c:pt idx="80">
                  <c:v>0.00548</c:v>
                </c:pt>
                <c:pt idx="81">
                  <c:v>0.00512</c:v>
                </c:pt>
                <c:pt idx="82">
                  <c:v>0.00477</c:v>
                </c:pt>
                <c:pt idx="83">
                  <c:v>0.00445</c:v>
                </c:pt>
                <c:pt idx="84">
                  <c:v>0.00415</c:v>
                </c:pt>
                <c:pt idx="85">
                  <c:v>0.00388</c:v>
                </c:pt>
                <c:pt idx="86">
                  <c:v>0.00362</c:v>
                </c:pt>
                <c:pt idx="87">
                  <c:v>0.00337</c:v>
                </c:pt>
                <c:pt idx="88">
                  <c:v>0.00315</c:v>
                </c:pt>
                <c:pt idx="89">
                  <c:v>0.00294</c:v>
                </c:pt>
                <c:pt idx="90">
                  <c:v>0.00274</c:v>
                </c:pt>
                <c:pt idx="91">
                  <c:v>0.00255</c:v>
                </c:pt>
                <c:pt idx="92">
                  <c:v>0.00238</c:v>
                </c:pt>
                <c:pt idx="93">
                  <c:v>0.00222</c:v>
                </c:pt>
                <c:pt idx="94">
                  <c:v>0.00207</c:v>
                </c:pt>
                <c:pt idx="95">
                  <c:v>0.00194</c:v>
                </c:pt>
                <c:pt idx="96">
                  <c:v>0.00181</c:v>
                </c:pt>
                <c:pt idx="97">
                  <c:v>0.00168</c:v>
                </c:pt>
                <c:pt idx="98">
                  <c:v>0.00157</c:v>
                </c:pt>
                <c:pt idx="99">
                  <c:v>0.00147</c:v>
                </c:pt>
                <c:pt idx="100">
                  <c:v>0.00137</c:v>
                </c:pt>
                <c:pt idx="101">
                  <c:v>0.00128</c:v>
                </c:pt>
                <c:pt idx="102">
                  <c:v>0.00119</c:v>
                </c:pt>
                <c:pt idx="103">
                  <c:v>0.00111</c:v>
                </c:pt>
                <c:pt idx="104">
                  <c:v>0.00104</c:v>
                </c:pt>
                <c:pt idx="105">
                  <c:v>0.000967</c:v>
                </c:pt>
                <c:pt idx="106">
                  <c:v>0.000902</c:v>
                </c:pt>
                <c:pt idx="107">
                  <c:v>0.000841</c:v>
                </c:pt>
                <c:pt idx="108">
                  <c:v>0.000785</c:v>
                </c:pt>
                <c:pt idx="109">
                  <c:v>0.000732</c:v>
                </c:pt>
                <c:pt idx="110">
                  <c:v>0.000683</c:v>
                </c:pt>
                <c:pt idx="111">
                  <c:v>0.000637</c:v>
                </c:pt>
                <c:pt idx="112">
                  <c:v>0.000595</c:v>
                </c:pt>
                <c:pt idx="113">
                  <c:v>0.000555</c:v>
                </c:pt>
                <c:pt idx="114">
                  <c:v>0.000517</c:v>
                </c:pt>
                <c:pt idx="115">
                  <c:v>0.000483</c:v>
                </c:pt>
                <c:pt idx="116">
                  <c:v>0.00045</c:v>
                </c:pt>
                <c:pt idx="117">
                  <c:v>0.00042</c:v>
                </c:pt>
                <c:pt idx="118">
                  <c:v>0.000392</c:v>
                </c:pt>
                <c:pt idx="119">
                  <c:v>0.000366</c:v>
                </c:pt>
                <c:pt idx="120">
                  <c:v>0.000341</c:v>
                </c:pt>
                <c:pt idx="121">
                  <c:v>0.000318</c:v>
                </c:pt>
                <c:pt idx="122">
                  <c:v>0.000297</c:v>
                </c:pt>
                <c:pt idx="123">
                  <c:v>0.000277</c:v>
                </c:pt>
                <c:pt idx="124">
                  <c:v>0.000258</c:v>
                </c:pt>
                <c:pt idx="125">
                  <c:v>0.000241</c:v>
                </c:pt>
                <c:pt idx="126">
                  <c:v>0.000225</c:v>
                </c:pt>
                <c:pt idx="127">
                  <c:v>0.00021</c:v>
                </c:pt>
                <c:pt idx="128">
                  <c:v>0.000196</c:v>
                </c:pt>
                <c:pt idx="129">
                  <c:v>0.000183</c:v>
                </c:pt>
                <c:pt idx="130">
                  <c:v>0.00017</c:v>
                </c:pt>
                <c:pt idx="131">
                  <c:v>0.000159</c:v>
                </c:pt>
                <c:pt idx="132">
                  <c:v>0.000148</c:v>
                </c:pt>
                <c:pt idx="133">
                  <c:v>0.000138</c:v>
                </c:pt>
                <c:pt idx="134">
                  <c:v>0.000129</c:v>
                </c:pt>
                <c:pt idx="135">
                  <c:v>0.00012</c:v>
                </c:pt>
                <c:pt idx="136">
                  <c:v>0.000112</c:v>
                </c:pt>
                <c:pt idx="137">
                  <c:v>0.000105</c:v>
                </c:pt>
                <c:pt idx="138">
                  <c:v>9.78E-5</c:v>
                </c:pt>
                <c:pt idx="139">
                  <c:v>9.12E-5</c:v>
                </c:pt>
                <c:pt idx="140">
                  <c:v>8.51E-5</c:v>
                </c:pt>
                <c:pt idx="141">
                  <c:v>7.94E-5</c:v>
                </c:pt>
                <c:pt idx="142">
                  <c:v>7.41E-5</c:v>
                </c:pt>
                <c:pt idx="143">
                  <c:v>6.91E-5</c:v>
                </c:pt>
                <c:pt idx="144">
                  <c:v>6.45E-5</c:v>
                </c:pt>
                <c:pt idx="145">
                  <c:v>6.01E-5</c:v>
                </c:pt>
                <c:pt idx="146">
                  <c:v>5.61E-5</c:v>
                </c:pt>
                <c:pt idx="147">
                  <c:v>5.24E-5</c:v>
                </c:pt>
                <c:pt idx="148">
                  <c:v>4.88E-5</c:v>
                </c:pt>
                <c:pt idx="149">
                  <c:v>4.56E-5</c:v>
                </c:pt>
                <c:pt idx="150">
                  <c:v>4.25E-5</c:v>
                </c:pt>
                <c:pt idx="151">
                  <c:v>3.97E-5</c:v>
                </c:pt>
                <c:pt idx="152">
                  <c:v>3.7E-5</c:v>
                </c:pt>
                <c:pt idx="153">
                  <c:v>3.45E-5</c:v>
                </c:pt>
                <c:pt idx="154">
                  <c:v>3.22E-5</c:v>
                </c:pt>
                <c:pt idx="155">
                  <c:v>3.0E-5</c:v>
                </c:pt>
                <c:pt idx="156">
                  <c:v>2.8E-5</c:v>
                </c:pt>
                <c:pt idx="157">
                  <c:v>2.61E-5</c:v>
                </c:pt>
                <c:pt idx="158">
                  <c:v>2.44E-5</c:v>
                </c:pt>
                <c:pt idx="159">
                  <c:v>2.28E-5</c:v>
                </c:pt>
                <c:pt idx="160">
                  <c:v>2.12E-5</c:v>
                </c:pt>
                <c:pt idx="161">
                  <c:v>1.98E-5</c:v>
                </c:pt>
                <c:pt idx="162">
                  <c:v>1.85E-5</c:v>
                </c:pt>
                <c:pt idx="163">
                  <c:v>1.72E-5</c:v>
                </c:pt>
                <c:pt idx="164">
                  <c:v>1.61E-5</c:v>
                </c:pt>
                <c:pt idx="165">
                  <c:v>1.5E-5</c:v>
                </c:pt>
                <c:pt idx="166">
                  <c:v>1.4E-5</c:v>
                </c:pt>
                <c:pt idx="167">
                  <c:v>1.31E-5</c:v>
                </c:pt>
                <c:pt idx="168">
                  <c:v>1.22E-5</c:v>
                </c:pt>
                <c:pt idx="169">
                  <c:v>1.14E-5</c:v>
                </c:pt>
                <c:pt idx="170">
                  <c:v>1.06E-5</c:v>
                </c:pt>
                <c:pt idx="171">
                  <c:v>9.89E-6</c:v>
                </c:pt>
                <c:pt idx="172">
                  <c:v>9.23E-6</c:v>
                </c:pt>
                <c:pt idx="173">
                  <c:v>8.61E-6</c:v>
                </c:pt>
                <c:pt idx="174">
                  <c:v>8.03E-6</c:v>
                </c:pt>
                <c:pt idx="175">
                  <c:v>7.49E-6</c:v>
                </c:pt>
                <c:pt idx="176">
                  <c:v>6.99E-6</c:v>
                </c:pt>
                <c:pt idx="177">
                  <c:v>6.52E-6</c:v>
                </c:pt>
                <c:pt idx="178">
                  <c:v>6.08E-6</c:v>
                </c:pt>
                <c:pt idx="179">
                  <c:v>5.68E-6</c:v>
                </c:pt>
                <c:pt idx="180">
                  <c:v>5.3E-6</c:v>
                </c:pt>
                <c:pt idx="181">
                  <c:v>4.94E-6</c:v>
                </c:pt>
                <c:pt idx="182">
                  <c:v>4.61E-6</c:v>
                </c:pt>
                <c:pt idx="183">
                  <c:v>4.3E-6</c:v>
                </c:pt>
                <c:pt idx="184">
                  <c:v>4.01E-6</c:v>
                </c:pt>
                <c:pt idx="185">
                  <c:v>3.74E-6</c:v>
                </c:pt>
                <c:pt idx="186">
                  <c:v>3.49E-6</c:v>
                </c:pt>
                <c:pt idx="187">
                  <c:v>3.26E-6</c:v>
                </c:pt>
                <c:pt idx="188">
                  <c:v>3.04E-6</c:v>
                </c:pt>
                <c:pt idx="189">
                  <c:v>2.84E-6</c:v>
                </c:pt>
                <c:pt idx="190">
                  <c:v>2.65E-6</c:v>
                </c:pt>
                <c:pt idx="191">
                  <c:v>2.47E-6</c:v>
                </c:pt>
                <c:pt idx="192">
                  <c:v>2.3E-6</c:v>
                </c:pt>
                <c:pt idx="193">
                  <c:v>2.15E-6</c:v>
                </c:pt>
                <c:pt idx="194">
                  <c:v>2E-6</c:v>
                </c:pt>
                <c:pt idx="195">
                  <c:v>1.87E-6</c:v>
                </c:pt>
                <c:pt idx="196">
                  <c:v>1.74E-6</c:v>
                </c:pt>
                <c:pt idx="197">
                  <c:v>1.63E-6</c:v>
                </c:pt>
                <c:pt idx="198">
                  <c:v>1.52E-6</c:v>
                </c:pt>
                <c:pt idx="199">
                  <c:v>1.42E-6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'experiment3Source-1K.csv'!$L$1</c:f>
              <c:strCache>
                <c:ptCount val="1"/>
                <c:pt idx="0">
                  <c:v>Iz with Ix=.012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'experiment3Source-1K.csv'!$D$2:$D$201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'experiment3Source-1K.csv'!$L$2:$L$201</c:f>
              <c:numCache>
                <c:formatCode>General</c:formatCode>
                <c:ptCount val="200"/>
                <c:pt idx="0">
                  <c:v>0.00405</c:v>
                </c:pt>
                <c:pt idx="1">
                  <c:v>0.00404</c:v>
                </c:pt>
                <c:pt idx="2">
                  <c:v>0.00403</c:v>
                </c:pt>
                <c:pt idx="3">
                  <c:v>0.00403</c:v>
                </c:pt>
                <c:pt idx="4">
                  <c:v>0.00403</c:v>
                </c:pt>
                <c:pt idx="5">
                  <c:v>0.00403</c:v>
                </c:pt>
                <c:pt idx="6">
                  <c:v>0.00403</c:v>
                </c:pt>
                <c:pt idx="7">
                  <c:v>0.00403</c:v>
                </c:pt>
                <c:pt idx="8">
                  <c:v>0.00402</c:v>
                </c:pt>
                <c:pt idx="9">
                  <c:v>0.00402</c:v>
                </c:pt>
                <c:pt idx="10">
                  <c:v>0.00402</c:v>
                </c:pt>
                <c:pt idx="11">
                  <c:v>0.00402</c:v>
                </c:pt>
                <c:pt idx="12">
                  <c:v>0.00401</c:v>
                </c:pt>
                <c:pt idx="13">
                  <c:v>0.00401</c:v>
                </c:pt>
                <c:pt idx="14">
                  <c:v>0.00401</c:v>
                </c:pt>
                <c:pt idx="15">
                  <c:v>0.00401</c:v>
                </c:pt>
                <c:pt idx="16">
                  <c:v>0.00401</c:v>
                </c:pt>
                <c:pt idx="17">
                  <c:v>0.004</c:v>
                </c:pt>
                <c:pt idx="18">
                  <c:v>0.004</c:v>
                </c:pt>
                <c:pt idx="19">
                  <c:v>0.004</c:v>
                </c:pt>
                <c:pt idx="20">
                  <c:v>0.004</c:v>
                </c:pt>
                <c:pt idx="21">
                  <c:v>0.00399</c:v>
                </c:pt>
                <c:pt idx="22">
                  <c:v>0.00399</c:v>
                </c:pt>
                <c:pt idx="23">
                  <c:v>0.00399</c:v>
                </c:pt>
                <c:pt idx="24">
                  <c:v>0.00399</c:v>
                </c:pt>
                <c:pt idx="25">
                  <c:v>0.00398</c:v>
                </c:pt>
                <c:pt idx="26">
                  <c:v>0.00398</c:v>
                </c:pt>
                <c:pt idx="27">
                  <c:v>0.00398</c:v>
                </c:pt>
                <c:pt idx="28">
                  <c:v>0.00398</c:v>
                </c:pt>
                <c:pt idx="29">
                  <c:v>0.00398</c:v>
                </c:pt>
                <c:pt idx="30">
                  <c:v>0.00397</c:v>
                </c:pt>
                <c:pt idx="31">
                  <c:v>0.00397</c:v>
                </c:pt>
                <c:pt idx="32">
                  <c:v>0.00397</c:v>
                </c:pt>
                <c:pt idx="33">
                  <c:v>0.00396</c:v>
                </c:pt>
                <c:pt idx="34">
                  <c:v>0.00396</c:v>
                </c:pt>
                <c:pt idx="35">
                  <c:v>0.00395</c:v>
                </c:pt>
                <c:pt idx="36">
                  <c:v>0.00395</c:v>
                </c:pt>
                <c:pt idx="37">
                  <c:v>0.00395</c:v>
                </c:pt>
                <c:pt idx="38">
                  <c:v>0.00394</c:v>
                </c:pt>
                <c:pt idx="39">
                  <c:v>0.00394</c:v>
                </c:pt>
                <c:pt idx="40">
                  <c:v>0.00393</c:v>
                </c:pt>
                <c:pt idx="41">
                  <c:v>0.00393</c:v>
                </c:pt>
                <c:pt idx="42">
                  <c:v>0.00392</c:v>
                </c:pt>
                <c:pt idx="43">
                  <c:v>0.00391</c:v>
                </c:pt>
                <c:pt idx="44">
                  <c:v>0.00391</c:v>
                </c:pt>
                <c:pt idx="45">
                  <c:v>0.0039</c:v>
                </c:pt>
                <c:pt idx="46">
                  <c:v>0.00389</c:v>
                </c:pt>
                <c:pt idx="47">
                  <c:v>0.00388</c:v>
                </c:pt>
                <c:pt idx="48">
                  <c:v>0.00387</c:v>
                </c:pt>
                <c:pt idx="49">
                  <c:v>0.00387</c:v>
                </c:pt>
                <c:pt idx="50">
                  <c:v>0.00386</c:v>
                </c:pt>
                <c:pt idx="51">
                  <c:v>0.00385</c:v>
                </c:pt>
                <c:pt idx="52">
                  <c:v>0.00383</c:v>
                </c:pt>
                <c:pt idx="53">
                  <c:v>0.00382</c:v>
                </c:pt>
                <c:pt idx="54">
                  <c:v>0.00381</c:v>
                </c:pt>
                <c:pt idx="55">
                  <c:v>0.0038</c:v>
                </c:pt>
                <c:pt idx="56">
                  <c:v>0.00378</c:v>
                </c:pt>
                <c:pt idx="57">
                  <c:v>0.00377</c:v>
                </c:pt>
                <c:pt idx="58">
                  <c:v>0.00375</c:v>
                </c:pt>
                <c:pt idx="59">
                  <c:v>0.00373</c:v>
                </c:pt>
                <c:pt idx="60">
                  <c:v>0.00372</c:v>
                </c:pt>
                <c:pt idx="61">
                  <c:v>0.0037</c:v>
                </c:pt>
                <c:pt idx="62">
                  <c:v>0.00368</c:v>
                </c:pt>
                <c:pt idx="63">
                  <c:v>0.00365</c:v>
                </c:pt>
                <c:pt idx="64">
                  <c:v>0.00363</c:v>
                </c:pt>
                <c:pt idx="65">
                  <c:v>0.00361</c:v>
                </c:pt>
                <c:pt idx="66">
                  <c:v>0.00358</c:v>
                </c:pt>
                <c:pt idx="67">
                  <c:v>0.00355</c:v>
                </c:pt>
                <c:pt idx="68">
                  <c:v>0.00352</c:v>
                </c:pt>
                <c:pt idx="69">
                  <c:v>0.00349</c:v>
                </c:pt>
                <c:pt idx="70">
                  <c:v>0.00345</c:v>
                </c:pt>
                <c:pt idx="71">
                  <c:v>0.00342</c:v>
                </c:pt>
                <c:pt idx="72">
                  <c:v>0.00338</c:v>
                </c:pt>
                <c:pt idx="73">
                  <c:v>0.00334</c:v>
                </c:pt>
                <c:pt idx="74">
                  <c:v>0.0033</c:v>
                </c:pt>
                <c:pt idx="75">
                  <c:v>0.00325</c:v>
                </c:pt>
                <c:pt idx="76">
                  <c:v>0.00321</c:v>
                </c:pt>
                <c:pt idx="77">
                  <c:v>0.00315</c:v>
                </c:pt>
                <c:pt idx="78">
                  <c:v>0.0031</c:v>
                </c:pt>
                <c:pt idx="79">
                  <c:v>0.00304</c:v>
                </c:pt>
                <c:pt idx="80">
                  <c:v>0.00299</c:v>
                </c:pt>
                <c:pt idx="81">
                  <c:v>0.00293</c:v>
                </c:pt>
                <c:pt idx="82">
                  <c:v>0.00287</c:v>
                </c:pt>
                <c:pt idx="83">
                  <c:v>0.0028</c:v>
                </c:pt>
                <c:pt idx="84">
                  <c:v>0.00274</c:v>
                </c:pt>
                <c:pt idx="85">
                  <c:v>0.00267</c:v>
                </c:pt>
                <c:pt idx="86">
                  <c:v>0.0026</c:v>
                </c:pt>
                <c:pt idx="87">
                  <c:v>0.00252</c:v>
                </c:pt>
                <c:pt idx="88">
                  <c:v>0.00245</c:v>
                </c:pt>
                <c:pt idx="89">
                  <c:v>0.00237</c:v>
                </c:pt>
                <c:pt idx="90">
                  <c:v>0.00229</c:v>
                </c:pt>
                <c:pt idx="91">
                  <c:v>0.00221</c:v>
                </c:pt>
                <c:pt idx="92">
                  <c:v>0.00213</c:v>
                </c:pt>
                <c:pt idx="93">
                  <c:v>0.00204</c:v>
                </c:pt>
                <c:pt idx="94">
                  <c:v>0.00196</c:v>
                </c:pt>
                <c:pt idx="95">
                  <c:v>0.00188</c:v>
                </c:pt>
                <c:pt idx="96">
                  <c:v>0.0018</c:v>
                </c:pt>
                <c:pt idx="97">
                  <c:v>0.00172</c:v>
                </c:pt>
                <c:pt idx="98">
                  <c:v>0.00163</c:v>
                </c:pt>
                <c:pt idx="99">
                  <c:v>0.00155</c:v>
                </c:pt>
                <c:pt idx="100">
                  <c:v>0.00147</c:v>
                </c:pt>
                <c:pt idx="101">
                  <c:v>0.0014</c:v>
                </c:pt>
                <c:pt idx="102">
                  <c:v>0.00132</c:v>
                </c:pt>
                <c:pt idx="103">
                  <c:v>0.00125</c:v>
                </c:pt>
                <c:pt idx="104">
                  <c:v>0.00118</c:v>
                </c:pt>
                <c:pt idx="105">
                  <c:v>0.00111</c:v>
                </c:pt>
                <c:pt idx="106">
                  <c:v>0.00105</c:v>
                </c:pt>
                <c:pt idx="107">
                  <c:v>0.000993</c:v>
                </c:pt>
                <c:pt idx="108">
                  <c:v>0.000935</c:v>
                </c:pt>
                <c:pt idx="109">
                  <c:v>0.000879</c:v>
                </c:pt>
                <c:pt idx="110">
                  <c:v>0.00082</c:v>
                </c:pt>
                <c:pt idx="111">
                  <c:v>0.000772</c:v>
                </c:pt>
                <c:pt idx="112">
                  <c:v>0.000725</c:v>
                </c:pt>
                <c:pt idx="113">
                  <c:v>0.000679</c:v>
                </c:pt>
                <c:pt idx="114">
                  <c:v>0.000638</c:v>
                </c:pt>
                <c:pt idx="115">
                  <c:v>0.000597</c:v>
                </c:pt>
                <c:pt idx="116">
                  <c:v>0.00056</c:v>
                </c:pt>
                <c:pt idx="117">
                  <c:v>0.000524</c:v>
                </c:pt>
                <c:pt idx="118">
                  <c:v>0.000491</c:v>
                </c:pt>
                <c:pt idx="119">
                  <c:v>0.000459</c:v>
                </c:pt>
                <c:pt idx="120">
                  <c:v>0.000429</c:v>
                </c:pt>
                <c:pt idx="121">
                  <c:v>0.000401</c:v>
                </c:pt>
                <c:pt idx="122">
                  <c:v>0.000375</c:v>
                </c:pt>
                <c:pt idx="123">
                  <c:v>0.00035</c:v>
                </c:pt>
                <c:pt idx="124">
                  <c:v>0.000327</c:v>
                </c:pt>
                <c:pt idx="125">
                  <c:v>0.000305</c:v>
                </c:pt>
                <c:pt idx="126">
                  <c:v>0.000285</c:v>
                </c:pt>
                <c:pt idx="127">
                  <c:v>0.000266</c:v>
                </c:pt>
                <c:pt idx="128">
                  <c:v>0.000249</c:v>
                </c:pt>
                <c:pt idx="129">
                  <c:v>0.000232</c:v>
                </c:pt>
                <c:pt idx="130">
                  <c:v>0.000217</c:v>
                </c:pt>
                <c:pt idx="131">
                  <c:v>0.000202</c:v>
                </c:pt>
                <c:pt idx="132">
                  <c:v>0.000189</c:v>
                </c:pt>
                <c:pt idx="133">
                  <c:v>0.000176</c:v>
                </c:pt>
                <c:pt idx="134">
                  <c:v>0.000164</c:v>
                </c:pt>
                <c:pt idx="135">
                  <c:v>0.000153</c:v>
                </c:pt>
                <c:pt idx="136">
                  <c:v>0.000143</c:v>
                </c:pt>
                <c:pt idx="137">
                  <c:v>0.000133</c:v>
                </c:pt>
                <c:pt idx="138">
                  <c:v>0.000124</c:v>
                </c:pt>
                <c:pt idx="139">
                  <c:v>0.000116</c:v>
                </c:pt>
                <c:pt idx="140">
                  <c:v>0.000108</c:v>
                </c:pt>
                <c:pt idx="141">
                  <c:v>0.0001</c:v>
                </c:pt>
                <c:pt idx="142">
                  <c:v>9.45E-5</c:v>
                </c:pt>
                <c:pt idx="143">
                  <c:v>8.69E-5</c:v>
                </c:pt>
                <c:pt idx="144">
                  <c:v>8.13E-5</c:v>
                </c:pt>
                <c:pt idx="145">
                  <c:v>7.59E-5</c:v>
                </c:pt>
                <c:pt idx="146">
                  <c:v>7.09E-5</c:v>
                </c:pt>
                <c:pt idx="147">
                  <c:v>6.63E-5</c:v>
                </c:pt>
                <c:pt idx="148">
                  <c:v>6.19E-5</c:v>
                </c:pt>
                <c:pt idx="149">
                  <c:v>5.78E-5</c:v>
                </c:pt>
                <c:pt idx="150">
                  <c:v>5.4E-5</c:v>
                </c:pt>
                <c:pt idx="151">
                  <c:v>5.04E-5</c:v>
                </c:pt>
                <c:pt idx="152">
                  <c:v>4.71E-5</c:v>
                </c:pt>
                <c:pt idx="153">
                  <c:v>4.38E-5</c:v>
                </c:pt>
                <c:pt idx="154">
                  <c:v>4.1E-5</c:v>
                </c:pt>
                <c:pt idx="155">
                  <c:v>3.82E-5</c:v>
                </c:pt>
                <c:pt idx="156">
                  <c:v>3.56E-5</c:v>
                </c:pt>
                <c:pt idx="157">
                  <c:v>3.32E-5</c:v>
                </c:pt>
                <c:pt idx="158">
                  <c:v>3.1E-5</c:v>
                </c:pt>
                <c:pt idx="159">
                  <c:v>2.89E-5</c:v>
                </c:pt>
                <c:pt idx="160">
                  <c:v>2.69E-5</c:v>
                </c:pt>
                <c:pt idx="161">
                  <c:v>2.51E-5</c:v>
                </c:pt>
                <c:pt idx="162">
                  <c:v>2.34E-5</c:v>
                </c:pt>
                <c:pt idx="163">
                  <c:v>2.18E-5</c:v>
                </c:pt>
                <c:pt idx="164">
                  <c:v>2.04E-5</c:v>
                </c:pt>
                <c:pt idx="165">
                  <c:v>1.9E-5</c:v>
                </c:pt>
                <c:pt idx="166">
                  <c:v>1.76E-5</c:v>
                </c:pt>
                <c:pt idx="167">
                  <c:v>1.64E-5</c:v>
                </c:pt>
                <c:pt idx="168">
                  <c:v>1.53E-5</c:v>
                </c:pt>
                <c:pt idx="169">
                  <c:v>1.43E-5</c:v>
                </c:pt>
                <c:pt idx="170">
                  <c:v>1.33E-5</c:v>
                </c:pt>
                <c:pt idx="171">
                  <c:v>1.24E-5</c:v>
                </c:pt>
                <c:pt idx="172">
                  <c:v>1.15E-5</c:v>
                </c:pt>
                <c:pt idx="173">
                  <c:v>1.07E-5</c:v>
                </c:pt>
                <c:pt idx="174">
                  <c:v>1.0E-5</c:v>
                </c:pt>
                <c:pt idx="175">
                  <c:v>9.16E-6</c:v>
                </c:pt>
                <c:pt idx="176">
                  <c:v>8.41E-6</c:v>
                </c:pt>
                <c:pt idx="177">
                  <c:v>7.83E-6</c:v>
                </c:pt>
                <c:pt idx="178">
                  <c:v>7.29E-6</c:v>
                </c:pt>
                <c:pt idx="179">
                  <c:v>6.77E-6</c:v>
                </c:pt>
                <c:pt idx="180">
                  <c:v>6.29E-6</c:v>
                </c:pt>
                <c:pt idx="181">
                  <c:v>5.86E-6</c:v>
                </c:pt>
                <c:pt idx="182">
                  <c:v>5.45E-6</c:v>
                </c:pt>
                <c:pt idx="183">
                  <c:v>5.06E-6</c:v>
                </c:pt>
                <c:pt idx="184">
                  <c:v>4.69E-6</c:v>
                </c:pt>
                <c:pt idx="185">
                  <c:v>4.35E-6</c:v>
                </c:pt>
                <c:pt idx="186">
                  <c:v>4.03E-6</c:v>
                </c:pt>
                <c:pt idx="187">
                  <c:v>3.74E-6</c:v>
                </c:pt>
                <c:pt idx="188">
                  <c:v>3.46E-6</c:v>
                </c:pt>
                <c:pt idx="189">
                  <c:v>3.19E-6</c:v>
                </c:pt>
                <c:pt idx="190">
                  <c:v>2.95E-6</c:v>
                </c:pt>
                <c:pt idx="191">
                  <c:v>2.73E-6</c:v>
                </c:pt>
                <c:pt idx="192">
                  <c:v>2.52E-6</c:v>
                </c:pt>
                <c:pt idx="193">
                  <c:v>2.32E-6</c:v>
                </c:pt>
                <c:pt idx="194">
                  <c:v>2.14E-6</c:v>
                </c:pt>
                <c:pt idx="195">
                  <c:v>1.96E-6</c:v>
                </c:pt>
                <c:pt idx="196">
                  <c:v>1.81E-6</c:v>
                </c:pt>
                <c:pt idx="197">
                  <c:v>1.66E-6</c:v>
                </c:pt>
                <c:pt idx="198">
                  <c:v>1.52E-6</c:v>
                </c:pt>
                <c:pt idx="199">
                  <c:v>1.39E-6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'experiment3Source-1K.csv'!$M$1</c:f>
              <c:strCache>
                <c:ptCount val="1"/>
                <c:pt idx="0">
                  <c:v>Theoretical Iz with Ix=.012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'experiment3Source-1K.csv'!$D$2:$D$201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'experiment3Source-1K.csv'!$M$2:$M$201</c:f>
              <c:numCache>
                <c:formatCode>0.00E+00</c:formatCode>
                <c:ptCount val="200"/>
                <c:pt idx="0">
                  <c:v>0.0142</c:v>
                </c:pt>
                <c:pt idx="1">
                  <c:v>0.0132</c:v>
                </c:pt>
                <c:pt idx="2">
                  <c:v>0.0123</c:v>
                </c:pt>
                <c:pt idx="3">
                  <c:v>0.0115</c:v>
                </c:pt>
                <c:pt idx="4">
                  <c:v>0.0107</c:v>
                </c:pt>
                <c:pt idx="5">
                  <c:v>0.01</c:v>
                </c:pt>
                <c:pt idx="6">
                  <c:v>0.00934</c:v>
                </c:pt>
                <c:pt idx="7">
                  <c:v>0.00871</c:v>
                </c:pt>
                <c:pt idx="8">
                  <c:v>0.00813</c:v>
                </c:pt>
                <c:pt idx="9">
                  <c:v>0.00758</c:v>
                </c:pt>
                <c:pt idx="10">
                  <c:v>0.00707</c:v>
                </c:pt>
                <c:pt idx="11">
                  <c:v>0.0066</c:v>
                </c:pt>
                <c:pt idx="12">
                  <c:v>0.00616</c:v>
                </c:pt>
                <c:pt idx="13">
                  <c:v>0.00574</c:v>
                </c:pt>
                <c:pt idx="14">
                  <c:v>0.00536</c:v>
                </c:pt>
                <c:pt idx="15">
                  <c:v>0.005</c:v>
                </c:pt>
                <c:pt idx="16">
                  <c:v>0.00466</c:v>
                </c:pt>
                <c:pt idx="17">
                  <c:v>0.00435</c:v>
                </c:pt>
                <c:pt idx="18">
                  <c:v>0.00406</c:v>
                </c:pt>
                <c:pt idx="19">
                  <c:v>0.00379</c:v>
                </c:pt>
                <c:pt idx="20">
                  <c:v>0.00353</c:v>
                </c:pt>
                <c:pt idx="21">
                  <c:v>0.0033</c:v>
                </c:pt>
                <c:pt idx="22">
                  <c:v>0.00307</c:v>
                </c:pt>
                <c:pt idx="23">
                  <c:v>0.00287</c:v>
                </c:pt>
                <c:pt idx="24">
                  <c:v>0.00268</c:v>
                </c:pt>
                <c:pt idx="25">
                  <c:v>0.0025</c:v>
                </c:pt>
                <c:pt idx="26">
                  <c:v>0.00233</c:v>
                </c:pt>
                <c:pt idx="27">
                  <c:v>0.00217</c:v>
                </c:pt>
                <c:pt idx="28">
                  <c:v>0.00203</c:v>
                </c:pt>
                <c:pt idx="29">
                  <c:v>0.00189</c:v>
                </c:pt>
                <c:pt idx="30">
                  <c:v>0.00176</c:v>
                </c:pt>
                <c:pt idx="31">
                  <c:v>0.00165</c:v>
                </c:pt>
                <c:pt idx="32">
                  <c:v>0.00154</c:v>
                </c:pt>
                <c:pt idx="33">
                  <c:v>0.00143</c:v>
                </c:pt>
                <c:pt idx="34">
                  <c:v>0.00134</c:v>
                </c:pt>
                <c:pt idx="35">
                  <c:v>0.00125</c:v>
                </c:pt>
                <c:pt idx="36">
                  <c:v>0.00116</c:v>
                </c:pt>
                <c:pt idx="37">
                  <c:v>0.00109</c:v>
                </c:pt>
                <c:pt idx="38">
                  <c:v>0.00101</c:v>
                </c:pt>
                <c:pt idx="39">
                  <c:v>0.000945</c:v>
                </c:pt>
                <c:pt idx="40">
                  <c:v>0.000881</c:v>
                </c:pt>
                <c:pt idx="41">
                  <c:v>0.000822</c:v>
                </c:pt>
                <c:pt idx="42">
                  <c:v>0.000767</c:v>
                </c:pt>
                <c:pt idx="43">
                  <c:v>0.000716</c:v>
                </c:pt>
                <c:pt idx="44">
                  <c:v>0.000668</c:v>
                </c:pt>
                <c:pt idx="45">
                  <c:v>0.000623</c:v>
                </c:pt>
                <c:pt idx="46">
                  <c:v>0.000581</c:v>
                </c:pt>
                <c:pt idx="47">
                  <c:v>0.000542</c:v>
                </c:pt>
                <c:pt idx="48">
                  <c:v>0.000506</c:v>
                </c:pt>
                <c:pt idx="49">
                  <c:v>0.000472</c:v>
                </c:pt>
                <c:pt idx="50">
                  <c:v>0.00044</c:v>
                </c:pt>
                <c:pt idx="51">
                  <c:v>0.000411</c:v>
                </c:pt>
                <c:pt idx="52">
                  <c:v>0.000383</c:v>
                </c:pt>
                <c:pt idx="53">
                  <c:v>0.000357</c:v>
                </c:pt>
                <c:pt idx="54">
                  <c:v>0.000333</c:v>
                </c:pt>
                <c:pt idx="55">
                  <c:v>0.000311</c:v>
                </c:pt>
                <c:pt idx="56">
                  <c:v>0.00029</c:v>
                </c:pt>
                <c:pt idx="57">
                  <c:v>0.000271</c:v>
                </c:pt>
                <c:pt idx="58">
                  <c:v>0.000253</c:v>
                </c:pt>
                <c:pt idx="59">
                  <c:v>0.000236</c:v>
                </c:pt>
                <c:pt idx="60">
                  <c:v>0.00022</c:v>
                </c:pt>
                <c:pt idx="61">
                  <c:v>0.000205</c:v>
                </c:pt>
                <c:pt idx="62">
                  <c:v>0.000191</c:v>
                </c:pt>
                <c:pt idx="63">
                  <c:v>0.000178</c:v>
                </c:pt>
                <c:pt idx="64">
                  <c:v>0.000167</c:v>
                </c:pt>
                <c:pt idx="65">
                  <c:v>0.000155</c:v>
                </c:pt>
                <c:pt idx="66">
                  <c:v>0.000145</c:v>
                </c:pt>
                <c:pt idx="67">
                  <c:v>0.000135</c:v>
                </c:pt>
                <c:pt idx="68">
                  <c:v>0.000126</c:v>
                </c:pt>
                <c:pt idx="69">
                  <c:v>0.000118</c:v>
                </c:pt>
                <c:pt idx="70">
                  <c:v>0.00011</c:v>
                </c:pt>
                <c:pt idx="71">
                  <c:v>0.000102</c:v>
                </c:pt>
                <c:pt idx="72">
                  <c:v>9.56E-5</c:v>
                </c:pt>
                <c:pt idx="73">
                  <c:v>8.91E-5</c:v>
                </c:pt>
                <c:pt idx="74">
                  <c:v>8.32E-5</c:v>
                </c:pt>
                <c:pt idx="75">
                  <c:v>7.76E-5</c:v>
                </c:pt>
                <c:pt idx="76">
                  <c:v>7.24E-5</c:v>
                </c:pt>
                <c:pt idx="77">
                  <c:v>6.75E-5</c:v>
                </c:pt>
                <c:pt idx="78">
                  <c:v>6.3E-5</c:v>
                </c:pt>
                <c:pt idx="79">
                  <c:v>5.88E-5</c:v>
                </c:pt>
                <c:pt idx="80">
                  <c:v>5.48E-5</c:v>
                </c:pt>
                <c:pt idx="81">
                  <c:v>5.12E-5</c:v>
                </c:pt>
                <c:pt idx="82">
                  <c:v>4.77E-5</c:v>
                </c:pt>
                <c:pt idx="83">
                  <c:v>4.45E-5</c:v>
                </c:pt>
                <c:pt idx="84">
                  <c:v>4.15E-5</c:v>
                </c:pt>
                <c:pt idx="85">
                  <c:v>3.88E-5</c:v>
                </c:pt>
                <c:pt idx="86">
                  <c:v>3.62E-5</c:v>
                </c:pt>
                <c:pt idx="87">
                  <c:v>3.37E-5</c:v>
                </c:pt>
                <c:pt idx="88">
                  <c:v>3.15E-5</c:v>
                </c:pt>
                <c:pt idx="89">
                  <c:v>2.94E-5</c:v>
                </c:pt>
                <c:pt idx="90">
                  <c:v>2.74E-5</c:v>
                </c:pt>
                <c:pt idx="91">
                  <c:v>2.55E-5</c:v>
                </c:pt>
                <c:pt idx="92">
                  <c:v>2.38E-5</c:v>
                </c:pt>
                <c:pt idx="93">
                  <c:v>2.22E-5</c:v>
                </c:pt>
                <c:pt idx="94">
                  <c:v>2.07E-5</c:v>
                </c:pt>
                <c:pt idx="95">
                  <c:v>1.94E-5</c:v>
                </c:pt>
                <c:pt idx="96">
                  <c:v>1.81E-5</c:v>
                </c:pt>
                <c:pt idx="97">
                  <c:v>1.68E-5</c:v>
                </c:pt>
                <c:pt idx="98">
                  <c:v>1.57E-5</c:v>
                </c:pt>
                <c:pt idx="99">
                  <c:v>1.47E-5</c:v>
                </c:pt>
                <c:pt idx="100">
                  <c:v>1.37E-5</c:v>
                </c:pt>
                <c:pt idx="101">
                  <c:v>1.28E-5</c:v>
                </c:pt>
                <c:pt idx="102">
                  <c:v>1.19E-5</c:v>
                </c:pt>
                <c:pt idx="103">
                  <c:v>1.11E-5</c:v>
                </c:pt>
                <c:pt idx="104">
                  <c:v>1.04E-5</c:v>
                </c:pt>
                <c:pt idx="105">
                  <c:v>9.67E-6</c:v>
                </c:pt>
                <c:pt idx="106">
                  <c:v>9.02E-6</c:v>
                </c:pt>
                <c:pt idx="107">
                  <c:v>8.41E-6</c:v>
                </c:pt>
                <c:pt idx="108">
                  <c:v>7.85E-6</c:v>
                </c:pt>
                <c:pt idx="109">
                  <c:v>7.32E-6</c:v>
                </c:pt>
                <c:pt idx="110">
                  <c:v>6.83E-6</c:v>
                </c:pt>
                <c:pt idx="111">
                  <c:v>6.37E-6</c:v>
                </c:pt>
                <c:pt idx="112">
                  <c:v>5.95E-6</c:v>
                </c:pt>
                <c:pt idx="113">
                  <c:v>5.55E-6</c:v>
                </c:pt>
                <c:pt idx="114">
                  <c:v>5.17E-6</c:v>
                </c:pt>
                <c:pt idx="115">
                  <c:v>4.83E-6</c:v>
                </c:pt>
                <c:pt idx="116">
                  <c:v>4.5E-6</c:v>
                </c:pt>
                <c:pt idx="117">
                  <c:v>4.2E-6</c:v>
                </c:pt>
                <c:pt idx="118">
                  <c:v>3.92E-6</c:v>
                </c:pt>
                <c:pt idx="119">
                  <c:v>3.66E-6</c:v>
                </c:pt>
                <c:pt idx="120">
                  <c:v>3.41E-6</c:v>
                </c:pt>
                <c:pt idx="121">
                  <c:v>3.18E-6</c:v>
                </c:pt>
                <c:pt idx="122">
                  <c:v>2.97E-6</c:v>
                </c:pt>
                <c:pt idx="123">
                  <c:v>2.77E-6</c:v>
                </c:pt>
                <c:pt idx="124">
                  <c:v>2.58E-6</c:v>
                </c:pt>
                <c:pt idx="125">
                  <c:v>2.41E-6</c:v>
                </c:pt>
                <c:pt idx="126">
                  <c:v>2.25E-6</c:v>
                </c:pt>
                <c:pt idx="127">
                  <c:v>2.1E-6</c:v>
                </c:pt>
                <c:pt idx="128">
                  <c:v>1.96E-6</c:v>
                </c:pt>
                <c:pt idx="129">
                  <c:v>1.83E-6</c:v>
                </c:pt>
                <c:pt idx="130">
                  <c:v>1.7E-6</c:v>
                </c:pt>
                <c:pt idx="131">
                  <c:v>1.59E-6</c:v>
                </c:pt>
                <c:pt idx="132">
                  <c:v>1.48E-6</c:v>
                </c:pt>
                <c:pt idx="133">
                  <c:v>1.38E-6</c:v>
                </c:pt>
                <c:pt idx="134">
                  <c:v>1.29E-6</c:v>
                </c:pt>
                <c:pt idx="135">
                  <c:v>1.2E-6</c:v>
                </c:pt>
                <c:pt idx="136">
                  <c:v>1.12E-6</c:v>
                </c:pt>
                <c:pt idx="137">
                  <c:v>1.05E-6</c:v>
                </c:pt>
                <c:pt idx="138">
                  <c:v>9.78E-7</c:v>
                </c:pt>
                <c:pt idx="139">
                  <c:v>9.12E-7</c:v>
                </c:pt>
                <c:pt idx="140">
                  <c:v>8.51E-7</c:v>
                </c:pt>
                <c:pt idx="141">
                  <c:v>7.94E-7</c:v>
                </c:pt>
                <c:pt idx="142">
                  <c:v>7.41E-7</c:v>
                </c:pt>
                <c:pt idx="143">
                  <c:v>6.91E-7</c:v>
                </c:pt>
                <c:pt idx="144">
                  <c:v>6.45E-7</c:v>
                </c:pt>
                <c:pt idx="145">
                  <c:v>6.01E-7</c:v>
                </c:pt>
                <c:pt idx="146">
                  <c:v>5.61E-7</c:v>
                </c:pt>
                <c:pt idx="147">
                  <c:v>5.24E-7</c:v>
                </c:pt>
                <c:pt idx="148">
                  <c:v>4.88E-7</c:v>
                </c:pt>
                <c:pt idx="149">
                  <c:v>4.56E-7</c:v>
                </c:pt>
                <c:pt idx="150">
                  <c:v>4.25E-7</c:v>
                </c:pt>
                <c:pt idx="151">
                  <c:v>3.97E-7</c:v>
                </c:pt>
                <c:pt idx="152">
                  <c:v>3.7E-7</c:v>
                </c:pt>
                <c:pt idx="153">
                  <c:v>3.45E-7</c:v>
                </c:pt>
                <c:pt idx="154">
                  <c:v>3.22E-7</c:v>
                </c:pt>
                <c:pt idx="155">
                  <c:v>3E-7</c:v>
                </c:pt>
                <c:pt idx="156">
                  <c:v>2.8E-7</c:v>
                </c:pt>
                <c:pt idx="157">
                  <c:v>2.61E-7</c:v>
                </c:pt>
                <c:pt idx="158">
                  <c:v>2.44E-7</c:v>
                </c:pt>
                <c:pt idx="159">
                  <c:v>2.28E-7</c:v>
                </c:pt>
                <c:pt idx="160">
                  <c:v>2.12E-7</c:v>
                </c:pt>
                <c:pt idx="161">
                  <c:v>1.98E-7</c:v>
                </c:pt>
                <c:pt idx="162">
                  <c:v>1.85E-7</c:v>
                </c:pt>
                <c:pt idx="163">
                  <c:v>1.72E-7</c:v>
                </c:pt>
                <c:pt idx="164">
                  <c:v>1.61E-7</c:v>
                </c:pt>
                <c:pt idx="165">
                  <c:v>1.5E-7</c:v>
                </c:pt>
                <c:pt idx="166">
                  <c:v>1.4E-7</c:v>
                </c:pt>
                <c:pt idx="167">
                  <c:v>1.31E-7</c:v>
                </c:pt>
                <c:pt idx="168">
                  <c:v>1.22E-7</c:v>
                </c:pt>
                <c:pt idx="169">
                  <c:v>1.14E-7</c:v>
                </c:pt>
                <c:pt idx="170">
                  <c:v>1.06E-7</c:v>
                </c:pt>
                <c:pt idx="171">
                  <c:v>9.89E-8</c:v>
                </c:pt>
                <c:pt idx="172">
                  <c:v>9.23E-8</c:v>
                </c:pt>
                <c:pt idx="173">
                  <c:v>8.61E-8</c:v>
                </c:pt>
                <c:pt idx="174">
                  <c:v>8.03E-8</c:v>
                </c:pt>
                <c:pt idx="175">
                  <c:v>7.49E-8</c:v>
                </c:pt>
                <c:pt idx="176">
                  <c:v>6.99E-8</c:v>
                </c:pt>
                <c:pt idx="177">
                  <c:v>6.52E-8</c:v>
                </c:pt>
                <c:pt idx="178">
                  <c:v>6.08E-8</c:v>
                </c:pt>
                <c:pt idx="179">
                  <c:v>5.68E-8</c:v>
                </c:pt>
                <c:pt idx="180">
                  <c:v>5.3E-8</c:v>
                </c:pt>
                <c:pt idx="181">
                  <c:v>4.94E-8</c:v>
                </c:pt>
                <c:pt idx="182">
                  <c:v>4.61E-8</c:v>
                </c:pt>
                <c:pt idx="183">
                  <c:v>4.3E-8</c:v>
                </c:pt>
                <c:pt idx="184">
                  <c:v>4.01E-8</c:v>
                </c:pt>
                <c:pt idx="185">
                  <c:v>3.74E-8</c:v>
                </c:pt>
                <c:pt idx="186">
                  <c:v>3.49E-8</c:v>
                </c:pt>
                <c:pt idx="187">
                  <c:v>3.26E-8</c:v>
                </c:pt>
                <c:pt idx="188">
                  <c:v>3.04E-8</c:v>
                </c:pt>
                <c:pt idx="189">
                  <c:v>2.84E-8</c:v>
                </c:pt>
                <c:pt idx="190">
                  <c:v>2.65E-8</c:v>
                </c:pt>
                <c:pt idx="191">
                  <c:v>2.47E-8</c:v>
                </c:pt>
                <c:pt idx="192">
                  <c:v>2.3E-8</c:v>
                </c:pt>
                <c:pt idx="193">
                  <c:v>2.15E-8</c:v>
                </c:pt>
                <c:pt idx="194">
                  <c:v>2E-8</c:v>
                </c:pt>
                <c:pt idx="195">
                  <c:v>1.87E-8</c:v>
                </c:pt>
                <c:pt idx="196">
                  <c:v>1.74E-8</c:v>
                </c:pt>
                <c:pt idx="197">
                  <c:v>1.63E-8</c:v>
                </c:pt>
                <c:pt idx="198">
                  <c:v>1.52E-8</c:v>
                </c:pt>
                <c:pt idx="199">
                  <c:v>1.42E-8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424264"/>
        <c:axId val="-2009463432"/>
      </c:scatterChart>
      <c:valAx>
        <c:axId val="-2047424264"/>
        <c:scaling>
          <c:logBase val="10.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2009463432"/>
        <c:crosses val="autoZero"/>
        <c:crossBetween val="midCat"/>
      </c:valAx>
      <c:valAx>
        <c:axId val="-200946343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7424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'experiment3Source-1K.csv'!$E$1</c:f>
              <c:strCache>
                <c:ptCount val="1"/>
                <c:pt idx="0">
                  <c:v>Iz with Ix=1.2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'experiment3Source-1K.csv'!$D$2:$D$201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'experiment3Source-1K.csv'!$E$2:$E$201</c:f>
              <c:numCache>
                <c:formatCode>General</c:formatCode>
                <c:ptCount val="200"/>
                <c:pt idx="0">
                  <c:v>0.02042</c:v>
                </c:pt>
                <c:pt idx="1">
                  <c:v>0.02042</c:v>
                </c:pt>
                <c:pt idx="2">
                  <c:v>0.02042</c:v>
                </c:pt>
                <c:pt idx="3">
                  <c:v>0.02042</c:v>
                </c:pt>
                <c:pt idx="4">
                  <c:v>0.02042</c:v>
                </c:pt>
                <c:pt idx="5">
                  <c:v>0.02042</c:v>
                </c:pt>
                <c:pt idx="6">
                  <c:v>0.02042</c:v>
                </c:pt>
                <c:pt idx="7">
                  <c:v>0.02042</c:v>
                </c:pt>
                <c:pt idx="8">
                  <c:v>0.02042</c:v>
                </c:pt>
                <c:pt idx="9">
                  <c:v>0.02042</c:v>
                </c:pt>
                <c:pt idx="10">
                  <c:v>0.02042</c:v>
                </c:pt>
                <c:pt idx="11">
                  <c:v>0.02042</c:v>
                </c:pt>
                <c:pt idx="12">
                  <c:v>0.02042</c:v>
                </c:pt>
                <c:pt idx="13">
                  <c:v>0.02042</c:v>
                </c:pt>
                <c:pt idx="14">
                  <c:v>0.02042</c:v>
                </c:pt>
                <c:pt idx="15">
                  <c:v>0.02042</c:v>
                </c:pt>
                <c:pt idx="16">
                  <c:v>0.02042</c:v>
                </c:pt>
                <c:pt idx="17">
                  <c:v>0.02042</c:v>
                </c:pt>
                <c:pt idx="18">
                  <c:v>0.02042</c:v>
                </c:pt>
                <c:pt idx="19">
                  <c:v>0.02042</c:v>
                </c:pt>
                <c:pt idx="20">
                  <c:v>0.02042</c:v>
                </c:pt>
                <c:pt idx="21">
                  <c:v>0.02042</c:v>
                </c:pt>
                <c:pt idx="22">
                  <c:v>0.02042</c:v>
                </c:pt>
                <c:pt idx="23">
                  <c:v>0.02042</c:v>
                </c:pt>
                <c:pt idx="24">
                  <c:v>0.02042</c:v>
                </c:pt>
                <c:pt idx="25">
                  <c:v>0.02042</c:v>
                </c:pt>
                <c:pt idx="26">
                  <c:v>0.02042</c:v>
                </c:pt>
                <c:pt idx="27">
                  <c:v>0.02042</c:v>
                </c:pt>
                <c:pt idx="28">
                  <c:v>0.02042</c:v>
                </c:pt>
                <c:pt idx="29">
                  <c:v>0.02042</c:v>
                </c:pt>
                <c:pt idx="30">
                  <c:v>0.02042</c:v>
                </c:pt>
                <c:pt idx="31">
                  <c:v>0.02042</c:v>
                </c:pt>
                <c:pt idx="32">
                  <c:v>0.02042</c:v>
                </c:pt>
                <c:pt idx="33">
                  <c:v>0.02042</c:v>
                </c:pt>
                <c:pt idx="34">
                  <c:v>0.02042</c:v>
                </c:pt>
                <c:pt idx="35">
                  <c:v>0.02042</c:v>
                </c:pt>
                <c:pt idx="36">
                  <c:v>0.02042</c:v>
                </c:pt>
                <c:pt idx="37">
                  <c:v>0.02042</c:v>
                </c:pt>
                <c:pt idx="38">
                  <c:v>0.02042</c:v>
                </c:pt>
                <c:pt idx="39">
                  <c:v>0.02042</c:v>
                </c:pt>
                <c:pt idx="40">
                  <c:v>0.02042</c:v>
                </c:pt>
                <c:pt idx="41">
                  <c:v>0.02042</c:v>
                </c:pt>
                <c:pt idx="42">
                  <c:v>0.02042</c:v>
                </c:pt>
                <c:pt idx="43">
                  <c:v>0.02042</c:v>
                </c:pt>
                <c:pt idx="44">
                  <c:v>0.02042</c:v>
                </c:pt>
                <c:pt idx="45">
                  <c:v>0.02042</c:v>
                </c:pt>
                <c:pt idx="46">
                  <c:v>0.02042</c:v>
                </c:pt>
                <c:pt idx="47">
                  <c:v>0.02042</c:v>
                </c:pt>
                <c:pt idx="48">
                  <c:v>0.02042</c:v>
                </c:pt>
                <c:pt idx="49">
                  <c:v>0.02042</c:v>
                </c:pt>
                <c:pt idx="50">
                  <c:v>0.02042</c:v>
                </c:pt>
                <c:pt idx="51">
                  <c:v>0.02042</c:v>
                </c:pt>
                <c:pt idx="52">
                  <c:v>0.02042</c:v>
                </c:pt>
                <c:pt idx="53">
                  <c:v>0.02042</c:v>
                </c:pt>
                <c:pt idx="54">
                  <c:v>0.02042</c:v>
                </c:pt>
                <c:pt idx="55">
                  <c:v>0.02042</c:v>
                </c:pt>
                <c:pt idx="56">
                  <c:v>0.02042</c:v>
                </c:pt>
                <c:pt idx="57">
                  <c:v>0.02042</c:v>
                </c:pt>
                <c:pt idx="58">
                  <c:v>0.02042</c:v>
                </c:pt>
                <c:pt idx="59">
                  <c:v>0.02042</c:v>
                </c:pt>
                <c:pt idx="60">
                  <c:v>0.02042</c:v>
                </c:pt>
                <c:pt idx="61">
                  <c:v>0.02042</c:v>
                </c:pt>
                <c:pt idx="62">
                  <c:v>0.02042</c:v>
                </c:pt>
                <c:pt idx="63">
                  <c:v>0.02042</c:v>
                </c:pt>
                <c:pt idx="64">
                  <c:v>0.02042</c:v>
                </c:pt>
                <c:pt idx="65">
                  <c:v>0.02042</c:v>
                </c:pt>
                <c:pt idx="66">
                  <c:v>0.02042</c:v>
                </c:pt>
                <c:pt idx="67">
                  <c:v>0.02042</c:v>
                </c:pt>
                <c:pt idx="68">
                  <c:v>0.02042</c:v>
                </c:pt>
                <c:pt idx="69">
                  <c:v>0.02042</c:v>
                </c:pt>
                <c:pt idx="70">
                  <c:v>0.02042</c:v>
                </c:pt>
                <c:pt idx="71">
                  <c:v>0.02042</c:v>
                </c:pt>
                <c:pt idx="72">
                  <c:v>0.02042</c:v>
                </c:pt>
                <c:pt idx="73">
                  <c:v>0.02042</c:v>
                </c:pt>
                <c:pt idx="74">
                  <c:v>0.02042</c:v>
                </c:pt>
                <c:pt idx="75">
                  <c:v>0.02042</c:v>
                </c:pt>
                <c:pt idx="76">
                  <c:v>0.02042</c:v>
                </c:pt>
                <c:pt idx="77">
                  <c:v>0.02042</c:v>
                </c:pt>
                <c:pt idx="78">
                  <c:v>0.02042</c:v>
                </c:pt>
                <c:pt idx="79">
                  <c:v>0.02042</c:v>
                </c:pt>
                <c:pt idx="80">
                  <c:v>0.02042</c:v>
                </c:pt>
                <c:pt idx="81">
                  <c:v>0.02042</c:v>
                </c:pt>
                <c:pt idx="82">
                  <c:v>0.02042</c:v>
                </c:pt>
                <c:pt idx="83">
                  <c:v>0.02042</c:v>
                </c:pt>
                <c:pt idx="84">
                  <c:v>0.02042</c:v>
                </c:pt>
                <c:pt idx="85">
                  <c:v>0.02042</c:v>
                </c:pt>
                <c:pt idx="86">
                  <c:v>0.02042</c:v>
                </c:pt>
                <c:pt idx="87">
                  <c:v>0.02042</c:v>
                </c:pt>
                <c:pt idx="88">
                  <c:v>0.02042</c:v>
                </c:pt>
                <c:pt idx="89">
                  <c:v>0.02042</c:v>
                </c:pt>
                <c:pt idx="90">
                  <c:v>0.02042</c:v>
                </c:pt>
                <c:pt idx="91">
                  <c:v>0.02042</c:v>
                </c:pt>
                <c:pt idx="92">
                  <c:v>0.02042</c:v>
                </c:pt>
                <c:pt idx="93">
                  <c:v>0.02042</c:v>
                </c:pt>
                <c:pt idx="94">
                  <c:v>0.02042</c:v>
                </c:pt>
                <c:pt idx="95">
                  <c:v>0.02042</c:v>
                </c:pt>
                <c:pt idx="96">
                  <c:v>0.02042</c:v>
                </c:pt>
                <c:pt idx="97">
                  <c:v>0.02042</c:v>
                </c:pt>
                <c:pt idx="98">
                  <c:v>0.02042</c:v>
                </c:pt>
                <c:pt idx="99">
                  <c:v>0.02042</c:v>
                </c:pt>
                <c:pt idx="100">
                  <c:v>0.02042</c:v>
                </c:pt>
                <c:pt idx="101">
                  <c:v>0.02042</c:v>
                </c:pt>
                <c:pt idx="102">
                  <c:v>0.02042</c:v>
                </c:pt>
                <c:pt idx="103">
                  <c:v>0.02042</c:v>
                </c:pt>
                <c:pt idx="104">
                  <c:v>0.02042</c:v>
                </c:pt>
                <c:pt idx="105">
                  <c:v>0.02042</c:v>
                </c:pt>
                <c:pt idx="106">
                  <c:v>0.02042</c:v>
                </c:pt>
                <c:pt idx="107">
                  <c:v>0.02042</c:v>
                </c:pt>
                <c:pt idx="108">
                  <c:v>0.02042</c:v>
                </c:pt>
                <c:pt idx="109">
                  <c:v>0.02042</c:v>
                </c:pt>
                <c:pt idx="110">
                  <c:v>0.02042</c:v>
                </c:pt>
                <c:pt idx="111">
                  <c:v>0.02042</c:v>
                </c:pt>
                <c:pt idx="112">
                  <c:v>0.02042</c:v>
                </c:pt>
                <c:pt idx="113">
                  <c:v>0.02042</c:v>
                </c:pt>
                <c:pt idx="114">
                  <c:v>0.02042</c:v>
                </c:pt>
                <c:pt idx="115">
                  <c:v>0.02042</c:v>
                </c:pt>
                <c:pt idx="116">
                  <c:v>0.02042</c:v>
                </c:pt>
                <c:pt idx="117">
                  <c:v>0.02042</c:v>
                </c:pt>
                <c:pt idx="118">
                  <c:v>0.02042</c:v>
                </c:pt>
                <c:pt idx="119">
                  <c:v>0.02042</c:v>
                </c:pt>
                <c:pt idx="120">
                  <c:v>0.02042</c:v>
                </c:pt>
                <c:pt idx="121">
                  <c:v>0.02042</c:v>
                </c:pt>
                <c:pt idx="122">
                  <c:v>0.01989</c:v>
                </c:pt>
                <c:pt idx="123">
                  <c:v>0.01931</c:v>
                </c:pt>
                <c:pt idx="124">
                  <c:v>0.01873</c:v>
                </c:pt>
                <c:pt idx="125">
                  <c:v>0.01813</c:v>
                </c:pt>
                <c:pt idx="126">
                  <c:v>0.01753</c:v>
                </c:pt>
                <c:pt idx="127">
                  <c:v>0.01691</c:v>
                </c:pt>
                <c:pt idx="128">
                  <c:v>0.0163</c:v>
                </c:pt>
                <c:pt idx="129">
                  <c:v>0.01567</c:v>
                </c:pt>
                <c:pt idx="130">
                  <c:v>0.01506</c:v>
                </c:pt>
                <c:pt idx="131">
                  <c:v>0.01444</c:v>
                </c:pt>
                <c:pt idx="132">
                  <c:v>0.01383</c:v>
                </c:pt>
                <c:pt idx="133">
                  <c:v>0.01321</c:v>
                </c:pt>
                <c:pt idx="134">
                  <c:v>0.01261</c:v>
                </c:pt>
                <c:pt idx="135">
                  <c:v>0.01202</c:v>
                </c:pt>
                <c:pt idx="136">
                  <c:v>0.01144</c:v>
                </c:pt>
                <c:pt idx="137">
                  <c:v>0.01089</c:v>
                </c:pt>
                <c:pt idx="138">
                  <c:v>0.01034</c:v>
                </c:pt>
                <c:pt idx="139">
                  <c:v>0.0098</c:v>
                </c:pt>
                <c:pt idx="140">
                  <c:v>0.00928</c:v>
                </c:pt>
                <c:pt idx="141">
                  <c:v>0.00879</c:v>
                </c:pt>
                <c:pt idx="142">
                  <c:v>0.00831</c:v>
                </c:pt>
                <c:pt idx="143">
                  <c:v>0.00776</c:v>
                </c:pt>
                <c:pt idx="144">
                  <c:v>0.00733</c:v>
                </c:pt>
                <c:pt idx="145">
                  <c:v>0.00691</c:v>
                </c:pt>
                <c:pt idx="146">
                  <c:v>0.00651</c:v>
                </c:pt>
                <c:pt idx="147">
                  <c:v>0.00613</c:v>
                </c:pt>
                <c:pt idx="148">
                  <c:v>0.00578</c:v>
                </c:pt>
                <c:pt idx="149">
                  <c:v>0.00543</c:v>
                </c:pt>
                <c:pt idx="150">
                  <c:v>0.00511</c:v>
                </c:pt>
                <c:pt idx="151">
                  <c:v>0.0048</c:v>
                </c:pt>
                <c:pt idx="152">
                  <c:v>0.0045</c:v>
                </c:pt>
                <c:pt idx="153">
                  <c:v>0.00422</c:v>
                </c:pt>
                <c:pt idx="154">
                  <c:v>0.00396</c:v>
                </c:pt>
                <c:pt idx="155">
                  <c:v>0.00371</c:v>
                </c:pt>
                <c:pt idx="156">
                  <c:v>0.00347</c:v>
                </c:pt>
                <c:pt idx="157">
                  <c:v>0.00325</c:v>
                </c:pt>
                <c:pt idx="158">
                  <c:v>0.00305</c:v>
                </c:pt>
                <c:pt idx="159">
                  <c:v>0.00285</c:v>
                </c:pt>
                <c:pt idx="160">
                  <c:v>0.00267</c:v>
                </c:pt>
                <c:pt idx="161">
                  <c:v>0.00249</c:v>
                </c:pt>
                <c:pt idx="162">
                  <c:v>0.00233</c:v>
                </c:pt>
                <c:pt idx="163">
                  <c:v>0.00218</c:v>
                </c:pt>
                <c:pt idx="164">
                  <c:v>0.00204</c:v>
                </c:pt>
                <c:pt idx="165">
                  <c:v>0.0019</c:v>
                </c:pt>
                <c:pt idx="166">
                  <c:v>0.00178</c:v>
                </c:pt>
                <c:pt idx="167">
                  <c:v>0.00166</c:v>
                </c:pt>
                <c:pt idx="168">
                  <c:v>0.00154</c:v>
                </c:pt>
                <c:pt idx="169">
                  <c:v>0.00144</c:v>
                </c:pt>
                <c:pt idx="170">
                  <c:v>0.00135</c:v>
                </c:pt>
                <c:pt idx="171">
                  <c:v>0.00126</c:v>
                </c:pt>
                <c:pt idx="172">
                  <c:v>0.00117</c:v>
                </c:pt>
                <c:pt idx="173">
                  <c:v>0.00109</c:v>
                </c:pt>
                <c:pt idx="174">
                  <c:v>0.00102</c:v>
                </c:pt>
                <c:pt idx="175">
                  <c:v>0.000955</c:v>
                </c:pt>
                <c:pt idx="176">
                  <c:v>0.00088</c:v>
                </c:pt>
                <c:pt idx="177">
                  <c:v>0.000822</c:v>
                </c:pt>
                <c:pt idx="178">
                  <c:v>0.000768</c:v>
                </c:pt>
                <c:pt idx="179">
                  <c:v>0.000716</c:v>
                </c:pt>
                <c:pt idx="180">
                  <c:v>0.000668</c:v>
                </c:pt>
                <c:pt idx="181">
                  <c:v>0.000624</c:v>
                </c:pt>
                <c:pt idx="182">
                  <c:v>0.000583</c:v>
                </c:pt>
                <c:pt idx="183">
                  <c:v>0.000543</c:v>
                </c:pt>
                <c:pt idx="184">
                  <c:v>0.000506</c:v>
                </c:pt>
                <c:pt idx="185">
                  <c:v>0.000471</c:v>
                </c:pt>
                <c:pt idx="186">
                  <c:v>0.00044</c:v>
                </c:pt>
                <c:pt idx="187">
                  <c:v>0.00041</c:v>
                </c:pt>
                <c:pt idx="188">
                  <c:v>0.000382</c:v>
                </c:pt>
                <c:pt idx="189">
                  <c:v>0.000355</c:v>
                </c:pt>
                <c:pt idx="190">
                  <c:v>0.00033</c:v>
                </c:pt>
                <c:pt idx="191">
                  <c:v>0.000307</c:v>
                </c:pt>
                <c:pt idx="192">
                  <c:v>0.000286</c:v>
                </c:pt>
                <c:pt idx="193">
                  <c:v>0.000265</c:v>
                </c:pt>
                <c:pt idx="194">
                  <c:v>0.000247</c:v>
                </c:pt>
                <c:pt idx="195">
                  <c:v>0.000229</c:v>
                </c:pt>
                <c:pt idx="196">
                  <c:v>0.000213</c:v>
                </c:pt>
                <c:pt idx="197">
                  <c:v>0.000198</c:v>
                </c:pt>
                <c:pt idx="198">
                  <c:v>0.000183</c:v>
                </c:pt>
                <c:pt idx="199">
                  <c:v>0.00017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'experiment3Source-1K.csv'!$F$1</c:f>
              <c:strCache>
                <c:ptCount val="1"/>
                <c:pt idx="0">
                  <c:v>Theoretical Iz with Ix=1.2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'experiment3Source-1K.csv'!$D$2:$D$201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'experiment3Source-1K.csv'!$F$2:$F$201</c:f>
              <c:numCache>
                <c:formatCode>0.00E+00</c:formatCode>
                <c:ptCount val="200"/>
                <c:pt idx="0">
                  <c:v>141.61</c:v>
                </c:pt>
                <c:pt idx="1">
                  <c:v>132.1122743156169</c:v>
                </c:pt>
                <c:pt idx="2">
                  <c:v>123.2515572697027</c:v>
                </c:pt>
                <c:pt idx="3">
                  <c:v>114.9851249487426</c:v>
                </c:pt>
                <c:pt idx="4">
                  <c:v>107.2731189145843</c:v>
                </c:pt>
                <c:pt idx="5">
                  <c:v>100.0783540204108</c:v>
                </c:pt>
                <c:pt idx="6">
                  <c:v>93.36613911041115</c:v>
                </c:pt>
                <c:pt idx="7">
                  <c:v>87.10410975229173</c:v>
                </c:pt>
                <c:pt idx="8">
                  <c:v>81.26207218159388</c:v>
                </c:pt>
                <c:pt idx="9">
                  <c:v>75.81185771884501</c:v>
                </c:pt>
                <c:pt idx="10">
                  <c:v>70.72718694546864</c:v>
                </c:pt>
                <c:pt idx="11">
                  <c:v>65.98354299391147</c:v>
                </c:pt>
                <c:pt idx="12">
                  <c:v>61.55805333228654</c:v>
                </c:pt>
                <c:pt idx="13">
                  <c:v>57.42937948030259</c:v>
                </c:pt>
                <c:pt idx="14">
                  <c:v>53.57761412128846</c:v>
                </c:pt>
                <c:pt idx="15">
                  <c:v>49.9841851139568</c:v>
                </c:pt>
                <c:pt idx="16">
                  <c:v>46.631765943361</c:v>
                </c:pt>
                <c:pt idx="17">
                  <c:v>43.50419217681529</c:v>
                </c:pt>
                <c:pt idx="18">
                  <c:v>40.58638352356663</c:v>
                </c:pt>
                <c:pt idx="19">
                  <c:v>37.8642711218973</c:v>
                </c:pt>
                <c:pt idx="20">
                  <c:v>35.32472970298298</c:v>
                </c:pt>
                <c:pt idx="21">
                  <c:v>32.9555143045648</c:v>
                </c:pt>
                <c:pt idx="22">
                  <c:v>30.7452012289472</c:v>
                </c:pt>
                <c:pt idx="23">
                  <c:v>28.68313296143967</c:v>
                </c:pt>
                <c:pt idx="24">
                  <c:v>26.75936678235934</c:v>
                </c:pt>
                <c:pt idx="25">
                  <c:v>24.96462682636542</c:v>
                </c:pt>
                <c:pt idx="26">
                  <c:v>23.29025935658022</c:v>
                </c:pt>
                <c:pt idx="27">
                  <c:v>21.72819103886598</c:v>
                </c:pt>
                <c:pt idx="28">
                  <c:v>20.27089001425619</c:v>
                </c:pt>
                <c:pt idx="29">
                  <c:v>18.91132958265035</c:v>
                </c:pt>
                <c:pt idx="30">
                  <c:v>17.6429543217754</c:v>
                </c:pt>
                <c:pt idx="31">
                  <c:v>16.459648478984</c:v>
                </c:pt>
                <c:pt idx="32">
                  <c:v>15.35570648262077</c:v>
                </c:pt>
                <c:pt idx="33">
                  <c:v>14.32580543146286</c:v>
                </c:pt>
                <c:pt idx="34">
                  <c:v>13.36497942912764</c:v>
                </c:pt>
                <c:pt idx="35">
                  <c:v>12.4685956399994</c:v>
                </c:pt>
                <c:pt idx="36">
                  <c:v>11.63233195060116</c:v>
                </c:pt>
                <c:pt idx="37">
                  <c:v>10.85215613022197</c:v>
                </c:pt>
                <c:pt idx="38">
                  <c:v>10.12430638790084</c:v>
                </c:pt>
                <c:pt idx="39">
                  <c:v>9.44527323479204</c:v>
                </c:pt>
                <c:pt idx="40">
                  <c:v>8.81178256190266</c:v>
                </c:pt>
                <c:pt idx="41">
                  <c:v>8.220779853336193</c:v>
                </c:pt>
                <c:pt idx="42">
                  <c:v>7.669415458479829</c:v>
                </c:pt>
                <c:pt idx="43">
                  <c:v>7.155030851634715</c:v>
                </c:pt>
                <c:pt idx="44">
                  <c:v>6.675145813224673</c:v>
                </c:pt>
                <c:pt idx="45">
                  <c:v>6.227446471127906</c:v>
                </c:pt>
                <c:pt idx="46">
                  <c:v>5.809774143667178</c:v>
                </c:pt>
                <c:pt idx="47">
                  <c:v>5.420114931033853</c:v>
                </c:pt>
                <c:pt idx="48">
                  <c:v>5.0565900049021</c:v>
                </c:pt>
                <c:pt idx="49">
                  <c:v>4.717446549187358</c:v>
                </c:pt>
                <c:pt idx="50">
                  <c:v>4.401049308519114</c:v>
                </c:pt>
                <c:pt idx="51">
                  <c:v>4.105872703378491</c:v>
                </c:pt>
                <c:pt idx="52">
                  <c:v>3.830493474303692</c:v>
                </c:pt>
                <c:pt idx="53">
                  <c:v>3.573583819254004</c:v>
                </c:pt>
                <c:pt idx="54">
                  <c:v>3.333904991319541</c:v>
                </c:pt>
                <c:pt idx="55">
                  <c:v>3.110301325876986</c:v>
                </c:pt>
                <c:pt idx="56">
                  <c:v>2.901694668250855</c:v>
                </c:pt>
                <c:pt idx="57">
                  <c:v>2.707079175151758</c:v>
                </c:pt>
                <c:pt idx="58">
                  <c:v>2.52551646482123</c:v>
                </c:pt>
                <c:pt idx="59">
                  <c:v>2.356131092372555</c:v>
                </c:pt>
                <c:pt idx="60">
                  <c:v>2.19810632865291</c:v>
                </c:pt>
                <c:pt idx="61">
                  <c:v>2.050680222210598</c:v>
                </c:pt>
                <c:pt idx="62">
                  <c:v>1.913141925367399</c:v>
                </c:pt>
                <c:pt idx="63">
                  <c:v>1.784828266718897</c:v>
                </c:pt>
                <c:pt idx="64">
                  <c:v>1.665120553493783</c:v>
                </c:pt>
                <c:pt idx="65">
                  <c:v>1.553441588395544</c:v>
                </c:pt>
                <c:pt idx="66">
                  <c:v>1.449252886521012</c:v>
                </c:pt>
                <c:pt idx="67">
                  <c:v>1.352052078932292</c:v>
                </c:pt>
                <c:pt idx="68">
                  <c:v>1.261370490374538</c:v>
                </c:pt>
                <c:pt idx="69">
                  <c:v>1.176770879445576</c:v>
                </c:pt>
                <c:pt idx="70">
                  <c:v>1.097845330367634</c:v>
                </c:pt>
                <c:pt idx="71">
                  <c:v>1.024213286084482</c:v>
                </c:pt>
                <c:pt idx="72">
                  <c:v>0.955519713360269</c:v>
                </c:pt>
                <c:pt idx="73">
                  <c:v>0.891433390904229</c:v>
                </c:pt>
                <c:pt idx="74">
                  <c:v>0.83164531229176</c:v>
                </c:pt>
                <c:pt idx="75">
                  <c:v>0.775867196041891</c:v>
                </c:pt>
                <c:pt idx="76">
                  <c:v>0.723830095588876</c:v>
                </c:pt>
                <c:pt idx="77">
                  <c:v>0.675283102514387</c:v>
                </c:pt>
                <c:pt idx="78">
                  <c:v>0.62999213671562</c:v>
                </c:pt>
                <c:pt idx="79">
                  <c:v>0.58773881775909</c:v>
                </c:pt>
                <c:pt idx="80">
                  <c:v>0.548319411893044</c:v>
                </c:pt>
                <c:pt idx="81">
                  <c:v>0.511543849706234</c:v>
                </c:pt>
                <c:pt idx="82">
                  <c:v>0.477234809668016</c:v>
                </c:pt>
                <c:pt idx="83">
                  <c:v>0.445226863132649</c:v>
                </c:pt>
                <c:pt idx="84">
                  <c:v>0.415365676682426</c:v>
                </c:pt>
                <c:pt idx="85">
                  <c:v>0.387507267985453</c:v>
                </c:pt>
                <c:pt idx="86">
                  <c:v>0.36151731154333</c:v>
                </c:pt>
                <c:pt idx="87">
                  <c:v>0.337270491015658</c:v>
                </c:pt>
                <c:pt idx="88">
                  <c:v>0.314649894977681</c:v>
                </c:pt>
                <c:pt idx="89">
                  <c:v>0.293546453208219</c:v>
                </c:pt>
                <c:pt idx="90">
                  <c:v>0.273858410781793</c:v>
                </c:pt>
                <c:pt idx="91">
                  <c:v>0.255490837434154</c:v>
                </c:pt>
                <c:pt idx="92">
                  <c:v>0.238355169834997</c:v>
                </c:pt>
                <c:pt idx="93">
                  <c:v>0.222368784562878</c:v>
                </c:pt>
                <c:pt idx="94">
                  <c:v>0.207454599714367</c:v>
                </c:pt>
                <c:pt idx="95">
                  <c:v>0.193540703238511</c:v>
                </c:pt>
                <c:pt idx="96">
                  <c:v>0.180560006197316</c:v>
                </c:pt>
                <c:pt idx="97">
                  <c:v>0.168449919280277</c:v>
                </c:pt>
                <c:pt idx="98">
                  <c:v>0.157152051016827</c:v>
                </c:pt>
                <c:pt idx="99">
                  <c:v>0.146611926229079</c:v>
                </c:pt>
                <c:pt idx="100">
                  <c:v>0.136778723366475</c:v>
                </c:pt>
                <c:pt idx="101">
                  <c:v>0.127605029462067</c:v>
                </c:pt>
                <c:pt idx="102">
                  <c:v>0.119046611513273</c:v>
                </c:pt>
                <c:pt idx="103">
                  <c:v>0.111062203210865</c:v>
                </c:pt>
                <c:pt idx="104">
                  <c:v>0.103613305958225</c:v>
                </c:pt>
                <c:pt idx="105">
                  <c:v>0.0966640032449522</c:v>
                </c:pt>
                <c:pt idx="106">
                  <c:v>0.0901807874671241</c:v>
                </c:pt>
                <c:pt idx="107">
                  <c:v>0.0841323983611376</c:v>
                </c:pt>
                <c:pt idx="108">
                  <c:v>0.0784896722772004</c:v>
                </c:pt>
                <c:pt idx="109">
                  <c:v>0.0732254015594804</c:v>
                </c:pt>
                <c:pt idx="110">
                  <c:v>0.0683142033595332</c:v>
                </c:pt>
                <c:pt idx="111">
                  <c:v>0.0637323972455811</c:v>
                </c:pt>
                <c:pt idx="112">
                  <c:v>0.0594578910227143</c:v>
                </c:pt>
                <c:pt idx="113">
                  <c:v>0.0554700742113394</c:v>
                </c:pt>
                <c:pt idx="114">
                  <c:v>0.051749718667914</c:v>
                </c:pt>
                <c:pt idx="115">
                  <c:v>0.0482788858726853</c:v>
                </c:pt>
                <c:pt idx="116">
                  <c:v>0.045040840435679</c:v>
                </c:pt>
                <c:pt idx="117">
                  <c:v>0.0420199694023866</c:v>
                </c:pt>
                <c:pt idx="118">
                  <c:v>0.0392017069729759</c:v>
                </c:pt>
                <c:pt idx="119">
                  <c:v>0.0365724642700515</c:v>
                </c:pt>
                <c:pt idx="120">
                  <c:v>0.0341195638165558</c:v>
                </c:pt>
                <c:pt idx="121">
                  <c:v>0.0318311784088662</c:v>
                </c:pt>
                <c:pt idx="122">
                  <c:v>0.0296962740891661</c:v>
                </c:pt>
                <c:pt idx="123">
                  <c:v>0.027704556942546</c:v>
                </c:pt>
                <c:pt idx="124">
                  <c:v>0.0258464234630706</c:v>
                </c:pt>
                <c:pt idx="125">
                  <c:v>0.0241129142478888</c:v>
                </c:pt>
                <c:pt idx="126">
                  <c:v>0.0224956707978374</c:v>
                </c:pt>
                <c:pt idx="127">
                  <c:v>0.0209868952148198</c:v>
                </c:pt>
                <c:pt idx="128">
                  <c:v>0.0195793126026909</c:v>
                </c:pt>
                <c:pt idx="129">
                  <c:v>0.0182661359896068</c:v>
                </c:pt>
                <c:pt idx="130">
                  <c:v>0.0170410336032584</c:v>
                </c:pt>
                <c:pt idx="131">
                  <c:v>0.0158980983406874</c:v>
                </c:pt>
                <c:pt idx="132">
                  <c:v>0.0148318192860007</c:v>
                </c:pt>
                <c:pt idx="133">
                  <c:v>0.0138370551381427</c:v>
                </c:pt>
                <c:pt idx="134">
                  <c:v>0.0129090094213052</c:v>
                </c:pt>
                <c:pt idx="135">
                  <c:v>0.0120432073569489</c:v>
                </c:pt>
                <c:pt idx="136">
                  <c:v>0.0112354742884334</c:v>
                </c:pt>
                <c:pt idx="137">
                  <c:v>0.0104819155516169</c:v>
                </c:pt>
                <c:pt idx="138">
                  <c:v>0.00977889769593248</c:v>
                </c:pt>
                <c:pt idx="139">
                  <c:v>0.00912303096468298</c:v>
                </c:pt>
                <c:pt idx="140">
                  <c:v>0.00851115295107006</c:v>
                </c:pt>
                <c:pt idx="141">
                  <c:v>0.00794031334950125</c:v>
                </c:pt>
                <c:pt idx="142">
                  <c:v>0.00740775973012181</c:v>
                </c:pt>
                <c:pt idx="143">
                  <c:v>0.00691092426759903</c:v>
                </c:pt>
                <c:pt idx="144">
                  <c:v>0.00644741135950895</c:v>
                </c:pt>
                <c:pt idx="145">
                  <c:v>0.00601498607555368</c:v>
                </c:pt>
                <c:pt idx="146">
                  <c:v>0.00561156338127576</c:v>
                </c:pt>
                <c:pt idx="147">
                  <c:v>0.00523519808466494</c:v>
                </c:pt>
                <c:pt idx="148">
                  <c:v>0.00488407545696544</c:v>
                </c:pt>
                <c:pt idx="149">
                  <c:v>0.00455650248253302</c:v>
                </c:pt>
                <c:pt idx="150">
                  <c:v>0.00425089969561035</c:v>
                </c:pt>
                <c:pt idx="151">
                  <c:v>0.00396579356455395</c:v>
                </c:pt>
                <c:pt idx="152">
                  <c:v>0.00369980938691666</c:v>
                </c:pt>
                <c:pt idx="153">
                  <c:v>0.00345166466098571</c:v>
                </c:pt>
                <c:pt idx="154">
                  <c:v>0.00322016290191605</c:v>
                </c:pt>
                <c:pt idx="155">
                  <c:v>0.00300418787260985</c:v>
                </c:pt>
                <c:pt idx="156">
                  <c:v>0.00280269820156502</c:v>
                </c:pt>
                <c:pt idx="157">
                  <c:v>0.00261472236163412</c:v>
                </c:pt>
                <c:pt idx="158">
                  <c:v>0.00243935398560328</c:v>
                </c:pt>
                <c:pt idx="159">
                  <c:v>0.00227574749594039</c:v>
                </c:pt>
                <c:pt idx="160">
                  <c:v>0.00212311402766836</c:v>
                </c:pt>
                <c:pt idx="161">
                  <c:v>0.00198071762465808</c:v>
                </c:pt>
                <c:pt idx="162">
                  <c:v>0.00184787169106558</c:v>
                </c:pt>
                <c:pt idx="163">
                  <c:v>0.00172393568075201</c:v>
                </c:pt>
                <c:pt idx="164">
                  <c:v>0.0016083120087503</c:v>
                </c:pt>
                <c:pt idx="165">
                  <c:v>0.0015004431698743</c:v>
                </c:pt>
                <c:pt idx="166">
                  <c:v>0.0013998090505874</c:v>
                </c:pt>
                <c:pt idx="167">
                  <c:v>0.0013059244211719</c:v>
                </c:pt>
                <c:pt idx="168">
                  <c:v>0.00121833659604654</c:v>
                </c:pt>
                <c:pt idx="169">
                  <c:v>0.00113662325108228</c:v>
                </c:pt>
                <c:pt idx="170">
                  <c:v>0.00106039038727324</c:v>
                </c:pt>
                <c:pt idx="171">
                  <c:v>0.000989270430944662</c:v>
                </c:pt>
                <c:pt idx="172">
                  <c:v>0.000922920461447407</c:v>
                </c:pt>
                <c:pt idx="173">
                  <c:v>0.000861020557694616</c:v>
                </c:pt>
                <c:pt idx="174">
                  <c:v>0.000803272255557302</c:v>
                </c:pt>
                <c:pt idx="175">
                  <c:v>0.000749397108799554</c:v>
                </c:pt>
                <c:pt idx="176">
                  <c:v>0.000699135346440761</c:v>
                </c:pt>
                <c:pt idx="177">
                  <c:v>0.000652244620247911</c:v>
                </c:pt>
                <c:pt idx="178">
                  <c:v>0.000608498836178981</c:v>
                </c:pt>
                <c:pt idx="179">
                  <c:v>0.000567687064235383</c:v>
                </c:pt>
                <c:pt idx="180">
                  <c:v>0.000529612521404012</c:v>
                </c:pt>
                <c:pt idx="181">
                  <c:v>0.000494091622830231</c:v>
                </c:pt>
                <c:pt idx="182">
                  <c:v>0.000460953096622906</c:v>
                </c:pt>
                <c:pt idx="183">
                  <c:v>0.000430037158024629</c:v>
                </c:pt>
                <c:pt idx="184">
                  <c:v>0.00040119473898154</c:v>
                </c:pt>
                <c:pt idx="185">
                  <c:v>0.000374286769370594</c:v>
                </c:pt>
                <c:pt idx="186">
                  <c:v>0.00034918350644731</c:v>
                </c:pt>
                <c:pt idx="187">
                  <c:v>0.00032576390926067</c:v>
                </c:pt>
                <c:pt idx="188">
                  <c:v>0.000303915055029034</c:v>
                </c:pt>
                <c:pt idx="189">
                  <c:v>0.000283531594652529</c:v>
                </c:pt>
                <c:pt idx="190">
                  <c:v>0.000264515244757369</c:v>
                </c:pt>
                <c:pt idx="191">
                  <c:v>0.000246774313792929</c:v>
                </c:pt>
                <c:pt idx="192">
                  <c:v>0.000230223259925124</c:v>
                </c:pt>
                <c:pt idx="193">
                  <c:v>0.000214782278576483</c:v>
                </c:pt>
                <c:pt idx="194">
                  <c:v>0.000200376917629639</c:v>
                </c:pt>
                <c:pt idx="195">
                  <c:v>0.000186937718441784</c:v>
                </c:pt>
                <c:pt idx="196">
                  <c:v>0.000174399880932383</c:v>
                </c:pt>
                <c:pt idx="197">
                  <c:v>0.000162702951136434</c:v>
                </c:pt>
                <c:pt idx="198">
                  <c:v>0.000151790529712714</c:v>
                </c:pt>
                <c:pt idx="199">
                  <c:v>0.00014161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'experiment3Source-1K.csv'!$H$1</c:f>
              <c:strCache>
                <c:ptCount val="1"/>
                <c:pt idx="0">
                  <c:v>Iz with Ix=.12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'experiment3Source-1K.csv'!$D$2:$D$201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'experiment3Source-1K.csv'!$H$2:$H$201</c:f>
              <c:numCache>
                <c:formatCode>General</c:formatCode>
                <c:ptCount val="200"/>
                <c:pt idx="0">
                  <c:v>0.00405</c:v>
                </c:pt>
                <c:pt idx="1">
                  <c:v>0.00404</c:v>
                </c:pt>
                <c:pt idx="2">
                  <c:v>0.00403</c:v>
                </c:pt>
                <c:pt idx="3">
                  <c:v>0.00403</c:v>
                </c:pt>
                <c:pt idx="4">
                  <c:v>0.00403</c:v>
                </c:pt>
                <c:pt idx="5">
                  <c:v>0.00403</c:v>
                </c:pt>
                <c:pt idx="6">
                  <c:v>0.00403</c:v>
                </c:pt>
                <c:pt idx="7">
                  <c:v>0.00403</c:v>
                </c:pt>
                <c:pt idx="8">
                  <c:v>0.00402</c:v>
                </c:pt>
                <c:pt idx="9">
                  <c:v>0.00402</c:v>
                </c:pt>
                <c:pt idx="10">
                  <c:v>0.00402</c:v>
                </c:pt>
                <c:pt idx="11">
                  <c:v>0.00402</c:v>
                </c:pt>
                <c:pt idx="12">
                  <c:v>0.00401</c:v>
                </c:pt>
                <c:pt idx="13">
                  <c:v>0.00401</c:v>
                </c:pt>
                <c:pt idx="14">
                  <c:v>0.00401</c:v>
                </c:pt>
                <c:pt idx="15">
                  <c:v>0.00401</c:v>
                </c:pt>
                <c:pt idx="16">
                  <c:v>0.00401</c:v>
                </c:pt>
                <c:pt idx="17">
                  <c:v>0.004</c:v>
                </c:pt>
                <c:pt idx="18">
                  <c:v>0.004</c:v>
                </c:pt>
                <c:pt idx="19">
                  <c:v>0.004</c:v>
                </c:pt>
                <c:pt idx="20">
                  <c:v>0.004</c:v>
                </c:pt>
                <c:pt idx="21">
                  <c:v>0.00399</c:v>
                </c:pt>
                <c:pt idx="22">
                  <c:v>0.00399</c:v>
                </c:pt>
                <c:pt idx="23">
                  <c:v>0.00399</c:v>
                </c:pt>
                <c:pt idx="24">
                  <c:v>0.00399</c:v>
                </c:pt>
                <c:pt idx="25">
                  <c:v>0.00398</c:v>
                </c:pt>
                <c:pt idx="26">
                  <c:v>0.00398</c:v>
                </c:pt>
                <c:pt idx="27">
                  <c:v>0.00398</c:v>
                </c:pt>
                <c:pt idx="28">
                  <c:v>0.00398</c:v>
                </c:pt>
                <c:pt idx="29">
                  <c:v>0.00398</c:v>
                </c:pt>
                <c:pt idx="30">
                  <c:v>0.00397</c:v>
                </c:pt>
                <c:pt idx="31">
                  <c:v>0.00397</c:v>
                </c:pt>
                <c:pt idx="32">
                  <c:v>0.00397</c:v>
                </c:pt>
                <c:pt idx="33">
                  <c:v>0.00396</c:v>
                </c:pt>
                <c:pt idx="34">
                  <c:v>0.00396</c:v>
                </c:pt>
                <c:pt idx="35">
                  <c:v>0.00395</c:v>
                </c:pt>
                <c:pt idx="36">
                  <c:v>0.00395</c:v>
                </c:pt>
                <c:pt idx="37">
                  <c:v>0.00395</c:v>
                </c:pt>
                <c:pt idx="38">
                  <c:v>0.00394</c:v>
                </c:pt>
                <c:pt idx="39">
                  <c:v>0.00394</c:v>
                </c:pt>
                <c:pt idx="40">
                  <c:v>0.00393</c:v>
                </c:pt>
                <c:pt idx="41">
                  <c:v>0.00393</c:v>
                </c:pt>
                <c:pt idx="42">
                  <c:v>0.00392</c:v>
                </c:pt>
                <c:pt idx="43">
                  <c:v>0.00391</c:v>
                </c:pt>
                <c:pt idx="44">
                  <c:v>0.00391</c:v>
                </c:pt>
                <c:pt idx="45">
                  <c:v>0.0039</c:v>
                </c:pt>
                <c:pt idx="46">
                  <c:v>0.00389</c:v>
                </c:pt>
                <c:pt idx="47">
                  <c:v>0.00388</c:v>
                </c:pt>
                <c:pt idx="48">
                  <c:v>0.00387</c:v>
                </c:pt>
                <c:pt idx="49">
                  <c:v>0.00387</c:v>
                </c:pt>
                <c:pt idx="50">
                  <c:v>0.00386</c:v>
                </c:pt>
                <c:pt idx="51">
                  <c:v>0.00385</c:v>
                </c:pt>
                <c:pt idx="52">
                  <c:v>0.00383</c:v>
                </c:pt>
                <c:pt idx="53">
                  <c:v>0.00382</c:v>
                </c:pt>
                <c:pt idx="54">
                  <c:v>0.00381</c:v>
                </c:pt>
                <c:pt idx="55">
                  <c:v>0.0038</c:v>
                </c:pt>
                <c:pt idx="56">
                  <c:v>0.00378</c:v>
                </c:pt>
                <c:pt idx="57">
                  <c:v>0.00377</c:v>
                </c:pt>
                <c:pt idx="58">
                  <c:v>0.00375</c:v>
                </c:pt>
                <c:pt idx="59">
                  <c:v>0.00373</c:v>
                </c:pt>
                <c:pt idx="60">
                  <c:v>0.00372</c:v>
                </c:pt>
                <c:pt idx="61">
                  <c:v>0.0037</c:v>
                </c:pt>
                <c:pt idx="62">
                  <c:v>0.00368</c:v>
                </c:pt>
                <c:pt idx="63">
                  <c:v>0.00365</c:v>
                </c:pt>
                <c:pt idx="64">
                  <c:v>0.00363</c:v>
                </c:pt>
                <c:pt idx="65">
                  <c:v>0.00361</c:v>
                </c:pt>
                <c:pt idx="66">
                  <c:v>0.00358</c:v>
                </c:pt>
                <c:pt idx="67">
                  <c:v>0.00355</c:v>
                </c:pt>
                <c:pt idx="68">
                  <c:v>0.00352</c:v>
                </c:pt>
                <c:pt idx="69">
                  <c:v>0.00349</c:v>
                </c:pt>
                <c:pt idx="70">
                  <c:v>0.00345</c:v>
                </c:pt>
                <c:pt idx="71">
                  <c:v>0.00342</c:v>
                </c:pt>
                <c:pt idx="72">
                  <c:v>0.00338</c:v>
                </c:pt>
                <c:pt idx="73">
                  <c:v>0.00334</c:v>
                </c:pt>
                <c:pt idx="74">
                  <c:v>0.0033</c:v>
                </c:pt>
                <c:pt idx="75">
                  <c:v>0.00325</c:v>
                </c:pt>
                <c:pt idx="76">
                  <c:v>0.00321</c:v>
                </c:pt>
                <c:pt idx="77">
                  <c:v>0.00315</c:v>
                </c:pt>
                <c:pt idx="78">
                  <c:v>0.0031</c:v>
                </c:pt>
                <c:pt idx="79">
                  <c:v>0.00304</c:v>
                </c:pt>
                <c:pt idx="80">
                  <c:v>0.00299</c:v>
                </c:pt>
                <c:pt idx="81">
                  <c:v>0.00293</c:v>
                </c:pt>
                <c:pt idx="82">
                  <c:v>0.00287</c:v>
                </c:pt>
                <c:pt idx="83">
                  <c:v>0.0028</c:v>
                </c:pt>
                <c:pt idx="84">
                  <c:v>0.00274</c:v>
                </c:pt>
                <c:pt idx="85">
                  <c:v>0.00267</c:v>
                </c:pt>
                <c:pt idx="86">
                  <c:v>0.0026</c:v>
                </c:pt>
                <c:pt idx="87">
                  <c:v>0.00252</c:v>
                </c:pt>
                <c:pt idx="88">
                  <c:v>0.00245</c:v>
                </c:pt>
                <c:pt idx="89">
                  <c:v>0.00237</c:v>
                </c:pt>
                <c:pt idx="90">
                  <c:v>0.00229</c:v>
                </c:pt>
                <c:pt idx="91">
                  <c:v>0.00221</c:v>
                </c:pt>
                <c:pt idx="92">
                  <c:v>0.00213</c:v>
                </c:pt>
                <c:pt idx="93">
                  <c:v>0.00204</c:v>
                </c:pt>
                <c:pt idx="94">
                  <c:v>0.00196</c:v>
                </c:pt>
                <c:pt idx="95">
                  <c:v>0.00188</c:v>
                </c:pt>
                <c:pt idx="96">
                  <c:v>0.0018</c:v>
                </c:pt>
                <c:pt idx="97">
                  <c:v>0.00172</c:v>
                </c:pt>
                <c:pt idx="98">
                  <c:v>0.00163</c:v>
                </c:pt>
                <c:pt idx="99">
                  <c:v>0.00155</c:v>
                </c:pt>
                <c:pt idx="100">
                  <c:v>0.00147</c:v>
                </c:pt>
                <c:pt idx="101">
                  <c:v>0.0014</c:v>
                </c:pt>
                <c:pt idx="102">
                  <c:v>0.00132</c:v>
                </c:pt>
                <c:pt idx="103">
                  <c:v>0.00125</c:v>
                </c:pt>
                <c:pt idx="104">
                  <c:v>0.00118</c:v>
                </c:pt>
                <c:pt idx="105">
                  <c:v>0.00111</c:v>
                </c:pt>
                <c:pt idx="106">
                  <c:v>0.00105</c:v>
                </c:pt>
                <c:pt idx="107">
                  <c:v>0.000993</c:v>
                </c:pt>
                <c:pt idx="108">
                  <c:v>0.000935</c:v>
                </c:pt>
                <c:pt idx="109">
                  <c:v>0.000879</c:v>
                </c:pt>
                <c:pt idx="110">
                  <c:v>0.00082</c:v>
                </c:pt>
                <c:pt idx="111">
                  <c:v>0.000772</c:v>
                </c:pt>
                <c:pt idx="112">
                  <c:v>0.000725</c:v>
                </c:pt>
                <c:pt idx="113">
                  <c:v>0.000679</c:v>
                </c:pt>
                <c:pt idx="114">
                  <c:v>0.000638</c:v>
                </c:pt>
                <c:pt idx="115">
                  <c:v>0.000597</c:v>
                </c:pt>
                <c:pt idx="116">
                  <c:v>0.00056</c:v>
                </c:pt>
                <c:pt idx="117">
                  <c:v>0.000524</c:v>
                </c:pt>
                <c:pt idx="118">
                  <c:v>0.000491</c:v>
                </c:pt>
                <c:pt idx="119">
                  <c:v>0.000459</c:v>
                </c:pt>
                <c:pt idx="120">
                  <c:v>0.000429</c:v>
                </c:pt>
                <c:pt idx="121">
                  <c:v>0.000401</c:v>
                </c:pt>
                <c:pt idx="122">
                  <c:v>0.000375</c:v>
                </c:pt>
                <c:pt idx="123">
                  <c:v>0.00035</c:v>
                </c:pt>
                <c:pt idx="124">
                  <c:v>0.000327</c:v>
                </c:pt>
                <c:pt idx="125">
                  <c:v>0.000305</c:v>
                </c:pt>
                <c:pt idx="126">
                  <c:v>0.000285</c:v>
                </c:pt>
                <c:pt idx="127">
                  <c:v>0.000266</c:v>
                </c:pt>
                <c:pt idx="128">
                  <c:v>0.000249</c:v>
                </c:pt>
                <c:pt idx="129">
                  <c:v>0.000232</c:v>
                </c:pt>
                <c:pt idx="130">
                  <c:v>0.000217</c:v>
                </c:pt>
                <c:pt idx="131">
                  <c:v>0.000202</c:v>
                </c:pt>
                <c:pt idx="132">
                  <c:v>0.000189</c:v>
                </c:pt>
                <c:pt idx="133">
                  <c:v>0.000176</c:v>
                </c:pt>
                <c:pt idx="134">
                  <c:v>0.000164</c:v>
                </c:pt>
                <c:pt idx="135">
                  <c:v>0.000153</c:v>
                </c:pt>
                <c:pt idx="136">
                  <c:v>0.000143</c:v>
                </c:pt>
                <c:pt idx="137">
                  <c:v>0.000133</c:v>
                </c:pt>
                <c:pt idx="138">
                  <c:v>0.000124</c:v>
                </c:pt>
                <c:pt idx="139">
                  <c:v>0.000116</c:v>
                </c:pt>
                <c:pt idx="140">
                  <c:v>0.000108</c:v>
                </c:pt>
                <c:pt idx="141">
                  <c:v>0.0001</c:v>
                </c:pt>
                <c:pt idx="142">
                  <c:v>9.45E-5</c:v>
                </c:pt>
                <c:pt idx="143">
                  <c:v>8.69E-5</c:v>
                </c:pt>
                <c:pt idx="144">
                  <c:v>8.13E-5</c:v>
                </c:pt>
                <c:pt idx="145">
                  <c:v>7.59E-5</c:v>
                </c:pt>
                <c:pt idx="146">
                  <c:v>7.09E-5</c:v>
                </c:pt>
                <c:pt idx="147">
                  <c:v>6.63E-5</c:v>
                </c:pt>
                <c:pt idx="148">
                  <c:v>6.19E-5</c:v>
                </c:pt>
                <c:pt idx="149">
                  <c:v>5.78E-5</c:v>
                </c:pt>
                <c:pt idx="150">
                  <c:v>5.4E-5</c:v>
                </c:pt>
                <c:pt idx="151">
                  <c:v>5.04E-5</c:v>
                </c:pt>
                <c:pt idx="152">
                  <c:v>4.71E-5</c:v>
                </c:pt>
                <c:pt idx="153">
                  <c:v>4.38E-5</c:v>
                </c:pt>
                <c:pt idx="154">
                  <c:v>4.1E-5</c:v>
                </c:pt>
                <c:pt idx="155">
                  <c:v>3.82E-5</c:v>
                </c:pt>
                <c:pt idx="156">
                  <c:v>3.56E-5</c:v>
                </c:pt>
                <c:pt idx="157">
                  <c:v>3.32E-5</c:v>
                </c:pt>
                <c:pt idx="158">
                  <c:v>3.1E-5</c:v>
                </c:pt>
                <c:pt idx="159">
                  <c:v>2.89E-5</c:v>
                </c:pt>
                <c:pt idx="160">
                  <c:v>2.69E-5</c:v>
                </c:pt>
                <c:pt idx="161">
                  <c:v>2.51E-5</c:v>
                </c:pt>
                <c:pt idx="162">
                  <c:v>2.34E-5</c:v>
                </c:pt>
                <c:pt idx="163">
                  <c:v>2.18E-5</c:v>
                </c:pt>
                <c:pt idx="164">
                  <c:v>2.04E-5</c:v>
                </c:pt>
                <c:pt idx="165">
                  <c:v>1.9E-5</c:v>
                </c:pt>
                <c:pt idx="166">
                  <c:v>1.76E-5</c:v>
                </c:pt>
                <c:pt idx="167">
                  <c:v>1.64E-5</c:v>
                </c:pt>
                <c:pt idx="168">
                  <c:v>1.53E-5</c:v>
                </c:pt>
                <c:pt idx="169">
                  <c:v>1.43E-5</c:v>
                </c:pt>
                <c:pt idx="170">
                  <c:v>1.33E-5</c:v>
                </c:pt>
                <c:pt idx="171">
                  <c:v>1.24E-5</c:v>
                </c:pt>
                <c:pt idx="172">
                  <c:v>1.15E-5</c:v>
                </c:pt>
                <c:pt idx="173">
                  <c:v>1.07E-5</c:v>
                </c:pt>
                <c:pt idx="174">
                  <c:v>1.0E-5</c:v>
                </c:pt>
                <c:pt idx="175">
                  <c:v>9.16E-6</c:v>
                </c:pt>
                <c:pt idx="176">
                  <c:v>8.41E-6</c:v>
                </c:pt>
                <c:pt idx="177">
                  <c:v>7.83E-6</c:v>
                </c:pt>
                <c:pt idx="178">
                  <c:v>7.29E-6</c:v>
                </c:pt>
                <c:pt idx="179">
                  <c:v>6.77E-6</c:v>
                </c:pt>
                <c:pt idx="180">
                  <c:v>6.29E-6</c:v>
                </c:pt>
                <c:pt idx="181">
                  <c:v>5.86E-6</c:v>
                </c:pt>
                <c:pt idx="182">
                  <c:v>5.45E-6</c:v>
                </c:pt>
                <c:pt idx="183">
                  <c:v>5.06E-6</c:v>
                </c:pt>
                <c:pt idx="184">
                  <c:v>4.69E-6</c:v>
                </c:pt>
                <c:pt idx="185">
                  <c:v>4.35E-6</c:v>
                </c:pt>
                <c:pt idx="186">
                  <c:v>4.03E-6</c:v>
                </c:pt>
                <c:pt idx="187">
                  <c:v>3.74E-6</c:v>
                </c:pt>
                <c:pt idx="188">
                  <c:v>3.46E-6</c:v>
                </c:pt>
                <c:pt idx="189">
                  <c:v>3.19E-6</c:v>
                </c:pt>
                <c:pt idx="190">
                  <c:v>2.95E-6</c:v>
                </c:pt>
                <c:pt idx="191">
                  <c:v>2.73E-6</c:v>
                </c:pt>
                <c:pt idx="192">
                  <c:v>2.52E-6</c:v>
                </c:pt>
                <c:pt idx="193">
                  <c:v>2.32E-6</c:v>
                </c:pt>
                <c:pt idx="194">
                  <c:v>2.14E-6</c:v>
                </c:pt>
                <c:pt idx="195">
                  <c:v>1.96E-6</c:v>
                </c:pt>
                <c:pt idx="196">
                  <c:v>1.81E-6</c:v>
                </c:pt>
                <c:pt idx="197">
                  <c:v>1.66E-6</c:v>
                </c:pt>
                <c:pt idx="198">
                  <c:v>1.52E-6</c:v>
                </c:pt>
                <c:pt idx="199">
                  <c:v>1.39E-6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'experiment3Source-1K.csv'!$I$1</c:f>
              <c:strCache>
                <c:ptCount val="1"/>
                <c:pt idx="0">
                  <c:v>Theoretical Ix with Ix=.12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'experiment3Source-1K.csv'!$D$2:$D$201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'experiment3Source-1K.csv'!$I$2:$I$201</c:f>
              <c:numCache>
                <c:formatCode>0.00E+00</c:formatCode>
                <c:ptCount val="200"/>
                <c:pt idx="0">
                  <c:v>1.42</c:v>
                </c:pt>
                <c:pt idx="1">
                  <c:v>1.32</c:v>
                </c:pt>
                <c:pt idx="2">
                  <c:v>1.23</c:v>
                </c:pt>
                <c:pt idx="3">
                  <c:v>1.15</c:v>
                </c:pt>
                <c:pt idx="4">
                  <c:v>1.07</c:v>
                </c:pt>
                <c:pt idx="5">
                  <c:v>1.0</c:v>
                </c:pt>
                <c:pt idx="6">
                  <c:v>0.934</c:v>
                </c:pt>
                <c:pt idx="7">
                  <c:v>0.871</c:v>
                </c:pt>
                <c:pt idx="8">
                  <c:v>0.813</c:v>
                </c:pt>
                <c:pt idx="9">
                  <c:v>0.758</c:v>
                </c:pt>
                <c:pt idx="10">
                  <c:v>0.707</c:v>
                </c:pt>
                <c:pt idx="11">
                  <c:v>0.66</c:v>
                </c:pt>
                <c:pt idx="12">
                  <c:v>0.616</c:v>
                </c:pt>
                <c:pt idx="13">
                  <c:v>0.574</c:v>
                </c:pt>
                <c:pt idx="14">
                  <c:v>0.536</c:v>
                </c:pt>
                <c:pt idx="15">
                  <c:v>0.5</c:v>
                </c:pt>
                <c:pt idx="16">
                  <c:v>0.466</c:v>
                </c:pt>
                <c:pt idx="17">
                  <c:v>0.435</c:v>
                </c:pt>
                <c:pt idx="18">
                  <c:v>0.406</c:v>
                </c:pt>
                <c:pt idx="19">
                  <c:v>0.379</c:v>
                </c:pt>
                <c:pt idx="20">
                  <c:v>0.353</c:v>
                </c:pt>
                <c:pt idx="21">
                  <c:v>0.33</c:v>
                </c:pt>
                <c:pt idx="22">
                  <c:v>0.307</c:v>
                </c:pt>
                <c:pt idx="23">
                  <c:v>0.287</c:v>
                </c:pt>
                <c:pt idx="24">
                  <c:v>0.268</c:v>
                </c:pt>
                <c:pt idx="25">
                  <c:v>0.25</c:v>
                </c:pt>
                <c:pt idx="26">
                  <c:v>0.233</c:v>
                </c:pt>
                <c:pt idx="27">
                  <c:v>0.217</c:v>
                </c:pt>
                <c:pt idx="28">
                  <c:v>0.203</c:v>
                </c:pt>
                <c:pt idx="29">
                  <c:v>0.189</c:v>
                </c:pt>
                <c:pt idx="30">
                  <c:v>0.176</c:v>
                </c:pt>
                <c:pt idx="31">
                  <c:v>0.165</c:v>
                </c:pt>
                <c:pt idx="32">
                  <c:v>0.154</c:v>
                </c:pt>
                <c:pt idx="33">
                  <c:v>0.143</c:v>
                </c:pt>
                <c:pt idx="34">
                  <c:v>0.134</c:v>
                </c:pt>
                <c:pt idx="35">
                  <c:v>0.125</c:v>
                </c:pt>
                <c:pt idx="36">
                  <c:v>0.116</c:v>
                </c:pt>
                <c:pt idx="37">
                  <c:v>0.109</c:v>
                </c:pt>
                <c:pt idx="38">
                  <c:v>0.101</c:v>
                </c:pt>
                <c:pt idx="39">
                  <c:v>0.0945</c:v>
                </c:pt>
                <c:pt idx="40">
                  <c:v>0.0881</c:v>
                </c:pt>
                <c:pt idx="41">
                  <c:v>0.0822</c:v>
                </c:pt>
                <c:pt idx="42">
                  <c:v>0.0767</c:v>
                </c:pt>
                <c:pt idx="43">
                  <c:v>0.0716</c:v>
                </c:pt>
                <c:pt idx="44">
                  <c:v>0.0668</c:v>
                </c:pt>
                <c:pt idx="45">
                  <c:v>0.0623</c:v>
                </c:pt>
                <c:pt idx="46">
                  <c:v>0.0581</c:v>
                </c:pt>
                <c:pt idx="47">
                  <c:v>0.0542</c:v>
                </c:pt>
                <c:pt idx="48">
                  <c:v>0.0506</c:v>
                </c:pt>
                <c:pt idx="49">
                  <c:v>0.0472</c:v>
                </c:pt>
                <c:pt idx="50">
                  <c:v>0.044</c:v>
                </c:pt>
                <c:pt idx="51">
                  <c:v>0.0411</c:v>
                </c:pt>
                <c:pt idx="52">
                  <c:v>0.0383</c:v>
                </c:pt>
                <c:pt idx="53">
                  <c:v>0.0357</c:v>
                </c:pt>
                <c:pt idx="54">
                  <c:v>0.0333</c:v>
                </c:pt>
                <c:pt idx="55">
                  <c:v>0.0311</c:v>
                </c:pt>
                <c:pt idx="56">
                  <c:v>0.029</c:v>
                </c:pt>
                <c:pt idx="57">
                  <c:v>0.0271</c:v>
                </c:pt>
                <c:pt idx="58">
                  <c:v>0.0253</c:v>
                </c:pt>
                <c:pt idx="59">
                  <c:v>0.0236</c:v>
                </c:pt>
                <c:pt idx="60">
                  <c:v>0.022</c:v>
                </c:pt>
                <c:pt idx="61">
                  <c:v>0.0205</c:v>
                </c:pt>
                <c:pt idx="62">
                  <c:v>0.0191</c:v>
                </c:pt>
                <c:pt idx="63">
                  <c:v>0.0178</c:v>
                </c:pt>
                <c:pt idx="64">
                  <c:v>0.0167</c:v>
                </c:pt>
                <c:pt idx="65">
                  <c:v>0.0155</c:v>
                </c:pt>
                <c:pt idx="66">
                  <c:v>0.0145</c:v>
                </c:pt>
                <c:pt idx="67">
                  <c:v>0.0135</c:v>
                </c:pt>
                <c:pt idx="68">
                  <c:v>0.0126</c:v>
                </c:pt>
                <c:pt idx="69">
                  <c:v>0.0118</c:v>
                </c:pt>
                <c:pt idx="70">
                  <c:v>0.011</c:v>
                </c:pt>
                <c:pt idx="71">
                  <c:v>0.0102</c:v>
                </c:pt>
                <c:pt idx="72">
                  <c:v>0.00956</c:v>
                </c:pt>
                <c:pt idx="73">
                  <c:v>0.00891</c:v>
                </c:pt>
                <c:pt idx="74">
                  <c:v>0.00832</c:v>
                </c:pt>
                <c:pt idx="75">
                  <c:v>0.00776</c:v>
                </c:pt>
                <c:pt idx="76">
                  <c:v>0.00724</c:v>
                </c:pt>
                <c:pt idx="77">
                  <c:v>0.00675</c:v>
                </c:pt>
                <c:pt idx="78">
                  <c:v>0.0063</c:v>
                </c:pt>
                <c:pt idx="79">
                  <c:v>0.00588</c:v>
                </c:pt>
                <c:pt idx="80">
                  <c:v>0.00548</c:v>
                </c:pt>
                <c:pt idx="81">
                  <c:v>0.00512</c:v>
                </c:pt>
                <c:pt idx="82">
                  <c:v>0.00477</c:v>
                </c:pt>
                <c:pt idx="83">
                  <c:v>0.00445</c:v>
                </c:pt>
                <c:pt idx="84">
                  <c:v>0.00415</c:v>
                </c:pt>
                <c:pt idx="85">
                  <c:v>0.00388</c:v>
                </c:pt>
                <c:pt idx="86">
                  <c:v>0.00362</c:v>
                </c:pt>
                <c:pt idx="87">
                  <c:v>0.00337</c:v>
                </c:pt>
                <c:pt idx="88">
                  <c:v>0.00315</c:v>
                </c:pt>
                <c:pt idx="89">
                  <c:v>0.00294</c:v>
                </c:pt>
                <c:pt idx="90">
                  <c:v>0.00274</c:v>
                </c:pt>
                <c:pt idx="91">
                  <c:v>0.00255</c:v>
                </c:pt>
                <c:pt idx="92">
                  <c:v>0.00238</c:v>
                </c:pt>
                <c:pt idx="93">
                  <c:v>0.00222</c:v>
                </c:pt>
                <c:pt idx="94">
                  <c:v>0.00207</c:v>
                </c:pt>
                <c:pt idx="95">
                  <c:v>0.00194</c:v>
                </c:pt>
                <c:pt idx="96">
                  <c:v>0.00181</c:v>
                </c:pt>
                <c:pt idx="97">
                  <c:v>0.00168</c:v>
                </c:pt>
                <c:pt idx="98">
                  <c:v>0.00157</c:v>
                </c:pt>
                <c:pt idx="99">
                  <c:v>0.00147</c:v>
                </c:pt>
                <c:pt idx="100">
                  <c:v>0.00137</c:v>
                </c:pt>
                <c:pt idx="101">
                  <c:v>0.00128</c:v>
                </c:pt>
                <c:pt idx="102">
                  <c:v>0.00119</c:v>
                </c:pt>
                <c:pt idx="103">
                  <c:v>0.00111</c:v>
                </c:pt>
                <c:pt idx="104">
                  <c:v>0.00104</c:v>
                </c:pt>
                <c:pt idx="105">
                  <c:v>0.000967</c:v>
                </c:pt>
                <c:pt idx="106">
                  <c:v>0.000902</c:v>
                </c:pt>
                <c:pt idx="107">
                  <c:v>0.000841</c:v>
                </c:pt>
                <c:pt idx="108">
                  <c:v>0.000785</c:v>
                </c:pt>
                <c:pt idx="109">
                  <c:v>0.000732</c:v>
                </c:pt>
                <c:pt idx="110">
                  <c:v>0.000683</c:v>
                </c:pt>
                <c:pt idx="111">
                  <c:v>0.000637</c:v>
                </c:pt>
                <c:pt idx="112">
                  <c:v>0.000595</c:v>
                </c:pt>
                <c:pt idx="113">
                  <c:v>0.000555</c:v>
                </c:pt>
                <c:pt idx="114">
                  <c:v>0.000517</c:v>
                </c:pt>
                <c:pt idx="115">
                  <c:v>0.000483</c:v>
                </c:pt>
                <c:pt idx="116">
                  <c:v>0.00045</c:v>
                </c:pt>
                <c:pt idx="117">
                  <c:v>0.00042</c:v>
                </c:pt>
                <c:pt idx="118">
                  <c:v>0.000392</c:v>
                </c:pt>
                <c:pt idx="119">
                  <c:v>0.000366</c:v>
                </c:pt>
                <c:pt idx="120">
                  <c:v>0.000341</c:v>
                </c:pt>
                <c:pt idx="121">
                  <c:v>0.000318</c:v>
                </c:pt>
                <c:pt idx="122">
                  <c:v>0.000297</c:v>
                </c:pt>
                <c:pt idx="123">
                  <c:v>0.000277</c:v>
                </c:pt>
                <c:pt idx="124">
                  <c:v>0.000258</c:v>
                </c:pt>
                <c:pt idx="125">
                  <c:v>0.000241</c:v>
                </c:pt>
                <c:pt idx="126">
                  <c:v>0.000225</c:v>
                </c:pt>
                <c:pt idx="127">
                  <c:v>0.00021</c:v>
                </c:pt>
                <c:pt idx="128">
                  <c:v>0.000196</c:v>
                </c:pt>
                <c:pt idx="129">
                  <c:v>0.000183</c:v>
                </c:pt>
                <c:pt idx="130">
                  <c:v>0.00017</c:v>
                </c:pt>
                <c:pt idx="131">
                  <c:v>0.000159</c:v>
                </c:pt>
                <c:pt idx="132">
                  <c:v>0.000148</c:v>
                </c:pt>
                <c:pt idx="133">
                  <c:v>0.000138</c:v>
                </c:pt>
                <c:pt idx="134">
                  <c:v>0.000129</c:v>
                </c:pt>
                <c:pt idx="135">
                  <c:v>0.00012</c:v>
                </c:pt>
                <c:pt idx="136">
                  <c:v>0.000112</c:v>
                </c:pt>
                <c:pt idx="137">
                  <c:v>0.000105</c:v>
                </c:pt>
                <c:pt idx="138">
                  <c:v>9.78E-5</c:v>
                </c:pt>
                <c:pt idx="139">
                  <c:v>9.12E-5</c:v>
                </c:pt>
                <c:pt idx="140">
                  <c:v>8.51E-5</c:v>
                </c:pt>
                <c:pt idx="141">
                  <c:v>7.94E-5</c:v>
                </c:pt>
                <c:pt idx="142">
                  <c:v>7.41E-5</c:v>
                </c:pt>
                <c:pt idx="143">
                  <c:v>6.91E-5</c:v>
                </c:pt>
                <c:pt idx="144">
                  <c:v>6.45E-5</c:v>
                </c:pt>
                <c:pt idx="145">
                  <c:v>6.01E-5</c:v>
                </c:pt>
                <c:pt idx="146">
                  <c:v>5.61E-5</c:v>
                </c:pt>
                <c:pt idx="147">
                  <c:v>5.24E-5</c:v>
                </c:pt>
                <c:pt idx="148">
                  <c:v>4.88E-5</c:v>
                </c:pt>
                <c:pt idx="149">
                  <c:v>4.56E-5</c:v>
                </c:pt>
                <c:pt idx="150">
                  <c:v>4.25E-5</c:v>
                </c:pt>
                <c:pt idx="151">
                  <c:v>3.97E-5</c:v>
                </c:pt>
                <c:pt idx="152">
                  <c:v>3.7E-5</c:v>
                </c:pt>
                <c:pt idx="153">
                  <c:v>3.45E-5</c:v>
                </c:pt>
                <c:pt idx="154">
                  <c:v>3.22E-5</c:v>
                </c:pt>
                <c:pt idx="155">
                  <c:v>3.0E-5</c:v>
                </c:pt>
                <c:pt idx="156">
                  <c:v>2.8E-5</c:v>
                </c:pt>
                <c:pt idx="157">
                  <c:v>2.61E-5</c:v>
                </c:pt>
                <c:pt idx="158">
                  <c:v>2.44E-5</c:v>
                </c:pt>
                <c:pt idx="159">
                  <c:v>2.28E-5</c:v>
                </c:pt>
                <c:pt idx="160">
                  <c:v>2.12E-5</c:v>
                </c:pt>
                <c:pt idx="161">
                  <c:v>1.98E-5</c:v>
                </c:pt>
                <c:pt idx="162">
                  <c:v>1.85E-5</c:v>
                </c:pt>
                <c:pt idx="163">
                  <c:v>1.72E-5</c:v>
                </c:pt>
                <c:pt idx="164">
                  <c:v>1.61E-5</c:v>
                </c:pt>
                <c:pt idx="165">
                  <c:v>1.5E-5</c:v>
                </c:pt>
                <c:pt idx="166">
                  <c:v>1.4E-5</c:v>
                </c:pt>
                <c:pt idx="167">
                  <c:v>1.31E-5</c:v>
                </c:pt>
                <c:pt idx="168">
                  <c:v>1.22E-5</c:v>
                </c:pt>
                <c:pt idx="169">
                  <c:v>1.14E-5</c:v>
                </c:pt>
                <c:pt idx="170">
                  <c:v>1.06E-5</c:v>
                </c:pt>
                <c:pt idx="171">
                  <c:v>9.89E-6</c:v>
                </c:pt>
                <c:pt idx="172">
                  <c:v>9.23E-6</c:v>
                </c:pt>
                <c:pt idx="173">
                  <c:v>8.61E-6</c:v>
                </c:pt>
                <c:pt idx="174">
                  <c:v>8.03E-6</c:v>
                </c:pt>
                <c:pt idx="175">
                  <c:v>7.49E-6</c:v>
                </c:pt>
                <c:pt idx="176">
                  <c:v>6.99E-6</c:v>
                </c:pt>
                <c:pt idx="177">
                  <c:v>6.52E-6</c:v>
                </c:pt>
                <c:pt idx="178">
                  <c:v>6.08E-6</c:v>
                </c:pt>
                <c:pt idx="179">
                  <c:v>5.68E-6</c:v>
                </c:pt>
                <c:pt idx="180">
                  <c:v>5.3E-6</c:v>
                </c:pt>
                <c:pt idx="181">
                  <c:v>4.94E-6</c:v>
                </c:pt>
                <c:pt idx="182">
                  <c:v>4.61E-6</c:v>
                </c:pt>
                <c:pt idx="183">
                  <c:v>4.3E-6</c:v>
                </c:pt>
                <c:pt idx="184">
                  <c:v>4.01E-6</c:v>
                </c:pt>
                <c:pt idx="185">
                  <c:v>3.74E-6</c:v>
                </c:pt>
                <c:pt idx="186">
                  <c:v>3.49E-6</c:v>
                </c:pt>
                <c:pt idx="187">
                  <c:v>3.26E-6</c:v>
                </c:pt>
                <c:pt idx="188">
                  <c:v>3.04E-6</c:v>
                </c:pt>
                <c:pt idx="189">
                  <c:v>2.84E-6</c:v>
                </c:pt>
                <c:pt idx="190">
                  <c:v>2.65E-6</c:v>
                </c:pt>
                <c:pt idx="191">
                  <c:v>2.47E-6</c:v>
                </c:pt>
                <c:pt idx="192">
                  <c:v>2.3E-6</c:v>
                </c:pt>
                <c:pt idx="193">
                  <c:v>2.15E-6</c:v>
                </c:pt>
                <c:pt idx="194">
                  <c:v>2E-6</c:v>
                </c:pt>
                <c:pt idx="195">
                  <c:v>1.87E-6</c:v>
                </c:pt>
                <c:pt idx="196">
                  <c:v>1.74E-6</c:v>
                </c:pt>
                <c:pt idx="197">
                  <c:v>1.63E-6</c:v>
                </c:pt>
                <c:pt idx="198">
                  <c:v>1.52E-6</c:v>
                </c:pt>
                <c:pt idx="199">
                  <c:v>1.42E-6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'experiment3Source-1K.csv'!$L$1</c:f>
              <c:strCache>
                <c:ptCount val="1"/>
                <c:pt idx="0">
                  <c:v>Iz with Ix=.012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'experiment3Source-1K.csv'!$D$2:$D$201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'experiment3Source-1K.csv'!$L$2:$L$201</c:f>
              <c:numCache>
                <c:formatCode>General</c:formatCode>
                <c:ptCount val="200"/>
                <c:pt idx="0">
                  <c:v>0.00405</c:v>
                </c:pt>
                <c:pt idx="1">
                  <c:v>0.00404</c:v>
                </c:pt>
                <c:pt idx="2">
                  <c:v>0.00403</c:v>
                </c:pt>
                <c:pt idx="3">
                  <c:v>0.00403</c:v>
                </c:pt>
                <c:pt idx="4">
                  <c:v>0.00403</c:v>
                </c:pt>
                <c:pt idx="5">
                  <c:v>0.00403</c:v>
                </c:pt>
                <c:pt idx="6">
                  <c:v>0.00403</c:v>
                </c:pt>
                <c:pt idx="7">
                  <c:v>0.00403</c:v>
                </c:pt>
                <c:pt idx="8">
                  <c:v>0.00402</c:v>
                </c:pt>
                <c:pt idx="9">
                  <c:v>0.00402</c:v>
                </c:pt>
                <c:pt idx="10">
                  <c:v>0.00402</c:v>
                </c:pt>
                <c:pt idx="11">
                  <c:v>0.00402</c:v>
                </c:pt>
                <c:pt idx="12">
                  <c:v>0.00401</c:v>
                </c:pt>
                <c:pt idx="13">
                  <c:v>0.00401</c:v>
                </c:pt>
                <c:pt idx="14">
                  <c:v>0.00401</c:v>
                </c:pt>
                <c:pt idx="15">
                  <c:v>0.00401</c:v>
                </c:pt>
                <c:pt idx="16">
                  <c:v>0.00401</c:v>
                </c:pt>
                <c:pt idx="17">
                  <c:v>0.004</c:v>
                </c:pt>
                <c:pt idx="18">
                  <c:v>0.004</c:v>
                </c:pt>
                <c:pt idx="19">
                  <c:v>0.004</c:v>
                </c:pt>
                <c:pt idx="20">
                  <c:v>0.004</c:v>
                </c:pt>
                <c:pt idx="21">
                  <c:v>0.00399</c:v>
                </c:pt>
                <c:pt idx="22">
                  <c:v>0.00399</c:v>
                </c:pt>
                <c:pt idx="23">
                  <c:v>0.00399</c:v>
                </c:pt>
                <c:pt idx="24">
                  <c:v>0.00399</c:v>
                </c:pt>
                <c:pt idx="25">
                  <c:v>0.00398</c:v>
                </c:pt>
                <c:pt idx="26">
                  <c:v>0.00398</c:v>
                </c:pt>
                <c:pt idx="27">
                  <c:v>0.00398</c:v>
                </c:pt>
                <c:pt idx="28">
                  <c:v>0.00398</c:v>
                </c:pt>
                <c:pt idx="29">
                  <c:v>0.00398</c:v>
                </c:pt>
                <c:pt idx="30">
                  <c:v>0.00397</c:v>
                </c:pt>
                <c:pt idx="31">
                  <c:v>0.00397</c:v>
                </c:pt>
                <c:pt idx="32">
                  <c:v>0.00397</c:v>
                </c:pt>
                <c:pt idx="33">
                  <c:v>0.00396</c:v>
                </c:pt>
                <c:pt idx="34">
                  <c:v>0.00396</c:v>
                </c:pt>
                <c:pt idx="35">
                  <c:v>0.00395</c:v>
                </c:pt>
                <c:pt idx="36">
                  <c:v>0.00395</c:v>
                </c:pt>
                <c:pt idx="37">
                  <c:v>0.00395</c:v>
                </c:pt>
                <c:pt idx="38">
                  <c:v>0.00394</c:v>
                </c:pt>
                <c:pt idx="39">
                  <c:v>0.00394</c:v>
                </c:pt>
                <c:pt idx="40">
                  <c:v>0.00393</c:v>
                </c:pt>
                <c:pt idx="41">
                  <c:v>0.00393</c:v>
                </c:pt>
                <c:pt idx="42">
                  <c:v>0.00392</c:v>
                </c:pt>
                <c:pt idx="43">
                  <c:v>0.00391</c:v>
                </c:pt>
                <c:pt idx="44">
                  <c:v>0.00391</c:v>
                </c:pt>
                <c:pt idx="45">
                  <c:v>0.0039</c:v>
                </c:pt>
                <c:pt idx="46">
                  <c:v>0.00389</c:v>
                </c:pt>
                <c:pt idx="47">
                  <c:v>0.00388</c:v>
                </c:pt>
                <c:pt idx="48">
                  <c:v>0.00387</c:v>
                </c:pt>
                <c:pt idx="49">
                  <c:v>0.00387</c:v>
                </c:pt>
                <c:pt idx="50">
                  <c:v>0.00386</c:v>
                </c:pt>
                <c:pt idx="51">
                  <c:v>0.00385</c:v>
                </c:pt>
                <c:pt idx="52">
                  <c:v>0.00383</c:v>
                </c:pt>
                <c:pt idx="53">
                  <c:v>0.00382</c:v>
                </c:pt>
                <c:pt idx="54">
                  <c:v>0.00381</c:v>
                </c:pt>
                <c:pt idx="55">
                  <c:v>0.0038</c:v>
                </c:pt>
                <c:pt idx="56">
                  <c:v>0.00378</c:v>
                </c:pt>
                <c:pt idx="57">
                  <c:v>0.00377</c:v>
                </c:pt>
                <c:pt idx="58">
                  <c:v>0.00375</c:v>
                </c:pt>
                <c:pt idx="59">
                  <c:v>0.00373</c:v>
                </c:pt>
                <c:pt idx="60">
                  <c:v>0.00372</c:v>
                </c:pt>
                <c:pt idx="61">
                  <c:v>0.0037</c:v>
                </c:pt>
                <c:pt idx="62">
                  <c:v>0.00368</c:v>
                </c:pt>
                <c:pt idx="63">
                  <c:v>0.00365</c:v>
                </c:pt>
                <c:pt idx="64">
                  <c:v>0.00363</c:v>
                </c:pt>
                <c:pt idx="65">
                  <c:v>0.00361</c:v>
                </c:pt>
                <c:pt idx="66">
                  <c:v>0.00358</c:v>
                </c:pt>
                <c:pt idx="67">
                  <c:v>0.00355</c:v>
                </c:pt>
                <c:pt idx="68">
                  <c:v>0.00352</c:v>
                </c:pt>
                <c:pt idx="69">
                  <c:v>0.00349</c:v>
                </c:pt>
                <c:pt idx="70">
                  <c:v>0.00345</c:v>
                </c:pt>
                <c:pt idx="71">
                  <c:v>0.00342</c:v>
                </c:pt>
                <c:pt idx="72">
                  <c:v>0.00338</c:v>
                </c:pt>
                <c:pt idx="73">
                  <c:v>0.00334</c:v>
                </c:pt>
                <c:pt idx="74">
                  <c:v>0.0033</c:v>
                </c:pt>
                <c:pt idx="75">
                  <c:v>0.00325</c:v>
                </c:pt>
                <c:pt idx="76">
                  <c:v>0.00321</c:v>
                </c:pt>
                <c:pt idx="77">
                  <c:v>0.00315</c:v>
                </c:pt>
                <c:pt idx="78">
                  <c:v>0.0031</c:v>
                </c:pt>
                <c:pt idx="79">
                  <c:v>0.00304</c:v>
                </c:pt>
                <c:pt idx="80">
                  <c:v>0.00299</c:v>
                </c:pt>
                <c:pt idx="81">
                  <c:v>0.00293</c:v>
                </c:pt>
                <c:pt idx="82">
                  <c:v>0.00287</c:v>
                </c:pt>
                <c:pt idx="83">
                  <c:v>0.0028</c:v>
                </c:pt>
                <c:pt idx="84">
                  <c:v>0.00274</c:v>
                </c:pt>
                <c:pt idx="85">
                  <c:v>0.00267</c:v>
                </c:pt>
                <c:pt idx="86">
                  <c:v>0.0026</c:v>
                </c:pt>
                <c:pt idx="87">
                  <c:v>0.00252</c:v>
                </c:pt>
                <c:pt idx="88">
                  <c:v>0.00245</c:v>
                </c:pt>
                <c:pt idx="89">
                  <c:v>0.00237</c:v>
                </c:pt>
                <c:pt idx="90">
                  <c:v>0.00229</c:v>
                </c:pt>
                <c:pt idx="91">
                  <c:v>0.00221</c:v>
                </c:pt>
                <c:pt idx="92">
                  <c:v>0.00213</c:v>
                </c:pt>
                <c:pt idx="93">
                  <c:v>0.00204</c:v>
                </c:pt>
                <c:pt idx="94">
                  <c:v>0.00196</c:v>
                </c:pt>
                <c:pt idx="95">
                  <c:v>0.00188</c:v>
                </c:pt>
                <c:pt idx="96">
                  <c:v>0.0018</c:v>
                </c:pt>
                <c:pt idx="97">
                  <c:v>0.00172</c:v>
                </c:pt>
                <c:pt idx="98">
                  <c:v>0.00163</c:v>
                </c:pt>
                <c:pt idx="99">
                  <c:v>0.00155</c:v>
                </c:pt>
                <c:pt idx="100">
                  <c:v>0.00147</c:v>
                </c:pt>
                <c:pt idx="101">
                  <c:v>0.0014</c:v>
                </c:pt>
                <c:pt idx="102">
                  <c:v>0.00132</c:v>
                </c:pt>
                <c:pt idx="103">
                  <c:v>0.00125</c:v>
                </c:pt>
                <c:pt idx="104">
                  <c:v>0.00118</c:v>
                </c:pt>
                <c:pt idx="105">
                  <c:v>0.00111</c:v>
                </c:pt>
                <c:pt idx="106">
                  <c:v>0.00105</c:v>
                </c:pt>
                <c:pt idx="107">
                  <c:v>0.000993</c:v>
                </c:pt>
                <c:pt idx="108">
                  <c:v>0.000935</c:v>
                </c:pt>
                <c:pt idx="109">
                  <c:v>0.000879</c:v>
                </c:pt>
                <c:pt idx="110">
                  <c:v>0.00082</c:v>
                </c:pt>
                <c:pt idx="111">
                  <c:v>0.000772</c:v>
                </c:pt>
                <c:pt idx="112">
                  <c:v>0.000725</c:v>
                </c:pt>
                <c:pt idx="113">
                  <c:v>0.000679</c:v>
                </c:pt>
                <c:pt idx="114">
                  <c:v>0.000638</c:v>
                </c:pt>
                <c:pt idx="115">
                  <c:v>0.000597</c:v>
                </c:pt>
                <c:pt idx="116">
                  <c:v>0.00056</c:v>
                </c:pt>
                <c:pt idx="117">
                  <c:v>0.000524</c:v>
                </c:pt>
                <c:pt idx="118">
                  <c:v>0.000491</c:v>
                </c:pt>
                <c:pt idx="119">
                  <c:v>0.000459</c:v>
                </c:pt>
                <c:pt idx="120">
                  <c:v>0.000429</c:v>
                </c:pt>
                <c:pt idx="121">
                  <c:v>0.000401</c:v>
                </c:pt>
                <c:pt idx="122">
                  <c:v>0.000375</c:v>
                </c:pt>
                <c:pt idx="123">
                  <c:v>0.00035</c:v>
                </c:pt>
                <c:pt idx="124">
                  <c:v>0.000327</c:v>
                </c:pt>
                <c:pt idx="125">
                  <c:v>0.000305</c:v>
                </c:pt>
                <c:pt idx="126">
                  <c:v>0.000285</c:v>
                </c:pt>
                <c:pt idx="127">
                  <c:v>0.000266</c:v>
                </c:pt>
                <c:pt idx="128">
                  <c:v>0.000249</c:v>
                </c:pt>
                <c:pt idx="129">
                  <c:v>0.000232</c:v>
                </c:pt>
                <c:pt idx="130">
                  <c:v>0.000217</c:v>
                </c:pt>
                <c:pt idx="131">
                  <c:v>0.000202</c:v>
                </c:pt>
                <c:pt idx="132">
                  <c:v>0.000189</c:v>
                </c:pt>
                <c:pt idx="133">
                  <c:v>0.000176</c:v>
                </c:pt>
                <c:pt idx="134">
                  <c:v>0.000164</c:v>
                </c:pt>
                <c:pt idx="135">
                  <c:v>0.000153</c:v>
                </c:pt>
                <c:pt idx="136">
                  <c:v>0.000143</c:v>
                </c:pt>
                <c:pt idx="137">
                  <c:v>0.000133</c:v>
                </c:pt>
                <c:pt idx="138">
                  <c:v>0.000124</c:v>
                </c:pt>
                <c:pt idx="139">
                  <c:v>0.000116</c:v>
                </c:pt>
                <c:pt idx="140">
                  <c:v>0.000108</c:v>
                </c:pt>
                <c:pt idx="141">
                  <c:v>0.0001</c:v>
                </c:pt>
                <c:pt idx="142">
                  <c:v>9.45E-5</c:v>
                </c:pt>
                <c:pt idx="143">
                  <c:v>8.69E-5</c:v>
                </c:pt>
                <c:pt idx="144">
                  <c:v>8.13E-5</c:v>
                </c:pt>
                <c:pt idx="145">
                  <c:v>7.59E-5</c:v>
                </c:pt>
                <c:pt idx="146">
                  <c:v>7.09E-5</c:v>
                </c:pt>
                <c:pt idx="147">
                  <c:v>6.63E-5</c:v>
                </c:pt>
                <c:pt idx="148">
                  <c:v>6.19E-5</c:v>
                </c:pt>
                <c:pt idx="149">
                  <c:v>5.78E-5</c:v>
                </c:pt>
                <c:pt idx="150">
                  <c:v>5.4E-5</c:v>
                </c:pt>
                <c:pt idx="151">
                  <c:v>5.04E-5</c:v>
                </c:pt>
                <c:pt idx="152">
                  <c:v>4.71E-5</c:v>
                </c:pt>
                <c:pt idx="153">
                  <c:v>4.38E-5</c:v>
                </c:pt>
                <c:pt idx="154">
                  <c:v>4.1E-5</c:v>
                </c:pt>
                <c:pt idx="155">
                  <c:v>3.82E-5</c:v>
                </c:pt>
                <c:pt idx="156">
                  <c:v>3.56E-5</c:v>
                </c:pt>
                <c:pt idx="157">
                  <c:v>3.32E-5</c:v>
                </c:pt>
                <c:pt idx="158">
                  <c:v>3.1E-5</c:v>
                </c:pt>
                <c:pt idx="159">
                  <c:v>2.89E-5</c:v>
                </c:pt>
                <c:pt idx="160">
                  <c:v>2.69E-5</c:v>
                </c:pt>
                <c:pt idx="161">
                  <c:v>2.51E-5</c:v>
                </c:pt>
                <c:pt idx="162">
                  <c:v>2.34E-5</c:v>
                </c:pt>
                <c:pt idx="163">
                  <c:v>2.18E-5</c:v>
                </c:pt>
                <c:pt idx="164">
                  <c:v>2.04E-5</c:v>
                </c:pt>
                <c:pt idx="165">
                  <c:v>1.9E-5</c:v>
                </c:pt>
                <c:pt idx="166">
                  <c:v>1.76E-5</c:v>
                </c:pt>
                <c:pt idx="167">
                  <c:v>1.64E-5</c:v>
                </c:pt>
                <c:pt idx="168">
                  <c:v>1.53E-5</c:v>
                </c:pt>
                <c:pt idx="169">
                  <c:v>1.43E-5</c:v>
                </c:pt>
                <c:pt idx="170">
                  <c:v>1.33E-5</c:v>
                </c:pt>
                <c:pt idx="171">
                  <c:v>1.24E-5</c:v>
                </c:pt>
                <c:pt idx="172">
                  <c:v>1.15E-5</c:v>
                </c:pt>
                <c:pt idx="173">
                  <c:v>1.07E-5</c:v>
                </c:pt>
                <c:pt idx="174">
                  <c:v>1.0E-5</c:v>
                </c:pt>
                <c:pt idx="175">
                  <c:v>9.16E-6</c:v>
                </c:pt>
                <c:pt idx="176">
                  <c:v>8.41E-6</c:v>
                </c:pt>
                <c:pt idx="177">
                  <c:v>7.83E-6</c:v>
                </c:pt>
                <c:pt idx="178">
                  <c:v>7.29E-6</c:v>
                </c:pt>
                <c:pt idx="179">
                  <c:v>6.77E-6</c:v>
                </c:pt>
                <c:pt idx="180">
                  <c:v>6.29E-6</c:v>
                </c:pt>
                <c:pt idx="181">
                  <c:v>5.86E-6</c:v>
                </c:pt>
                <c:pt idx="182">
                  <c:v>5.45E-6</c:v>
                </c:pt>
                <c:pt idx="183">
                  <c:v>5.06E-6</c:v>
                </c:pt>
                <c:pt idx="184">
                  <c:v>4.69E-6</c:v>
                </c:pt>
                <c:pt idx="185">
                  <c:v>4.35E-6</c:v>
                </c:pt>
                <c:pt idx="186">
                  <c:v>4.03E-6</c:v>
                </c:pt>
                <c:pt idx="187">
                  <c:v>3.74E-6</c:v>
                </c:pt>
                <c:pt idx="188">
                  <c:v>3.46E-6</c:v>
                </c:pt>
                <c:pt idx="189">
                  <c:v>3.19E-6</c:v>
                </c:pt>
                <c:pt idx="190">
                  <c:v>2.95E-6</c:v>
                </c:pt>
                <c:pt idx="191">
                  <c:v>2.73E-6</c:v>
                </c:pt>
                <c:pt idx="192">
                  <c:v>2.52E-6</c:v>
                </c:pt>
                <c:pt idx="193">
                  <c:v>2.32E-6</c:v>
                </c:pt>
                <c:pt idx="194">
                  <c:v>2.14E-6</c:v>
                </c:pt>
                <c:pt idx="195">
                  <c:v>1.96E-6</c:v>
                </c:pt>
                <c:pt idx="196">
                  <c:v>1.81E-6</c:v>
                </c:pt>
                <c:pt idx="197">
                  <c:v>1.66E-6</c:v>
                </c:pt>
                <c:pt idx="198">
                  <c:v>1.52E-6</c:v>
                </c:pt>
                <c:pt idx="199">
                  <c:v>1.39E-6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'experiment3Source-1K.csv'!$M$1</c:f>
              <c:strCache>
                <c:ptCount val="1"/>
                <c:pt idx="0">
                  <c:v>Theoretical Iz with Ix=.012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'experiment3Source-1K.csv'!$D$2:$D$201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'experiment3Source-1K.csv'!$M$2:$M$201</c:f>
              <c:numCache>
                <c:formatCode>0.00E+00</c:formatCode>
                <c:ptCount val="200"/>
                <c:pt idx="0">
                  <c:v>0.0142</c:v>
                </c:pt>
                <c:pt idx="1">
                  <c:v>0.0132</c:v>
                </c:pt>
                <c:pt idx="2">
                  <c:v>0.0123</c:v>
                </c:pt>
                <c:pt idx="3">
                  <c:v>0.0115</c:v>
                </c:pt>
                <c:pt idx="4">
                  <c:v>0.0107</c:v>
                </c:pt>
                <c:pt idx="5">
                  <c:v>0.01</c:v>
                </c:pt>
                <c:pt idx="6">
                  <c:v>0.00934</c:v>
                </c:pt>
                <c:pt idx="7">
                  <c:v>0.00871</c:v>
                </c:pt>
                <c:pt idx="8">
                  <c:v>0.00813</c:v>
                </c:pt>
                <c:pt idx="9">
                  <c:v>0.00758</c:v>
                </c:pt>
                <c:pt idx="10">
                  <c:v>0.00707</c:v>
                </c:pt>
                <c:pt idx="11">
                  <c:v>0.0066</c:v>
                </c:pt>
                <c:pt idx="12">
                  <c:v>0.00616</c:v>
                </c:pt>
                <c:pt idx="13">
                  <c:v>0.00574</c:v>
                </c:pt>
                <c:pt idx="14">
                  <c:v>0.00536</c:v>
                </c:pt>
                <c:pt idx="15">
                  <c:v>0.005</c:v>
                </c:pt>
                <c:pt idx="16">
                  <c:v>0.00466</c:v>
                </c:pt>
                <c:pt idx="17">
                  <c:v>0.00435</c:v>
                </c:pt>
                <c:pt idx="18">
                  <c:v>0.00406</c:v>
                </c:pt>
                <c:pt idx="19">
                  <c:v>0.00379</c:v>
                </c:pt>
                <c:pt idx="20">
                  <c:v>0.00353</c:v>
                </c:pt>
                <c:pt idx="21">
                  <c:v>0.0033</c:v>
                </c:pt>
                <c:pt idx="22">
                  <c:v>0.00307</c:v>
                </c:pt>
                <c:pt idx="23">
                  <c:v>0.00287</c:v>
                </c:pt>
                <c:pt idx="24">
                  <c:v>0.00268</c:v>
                </c:pt>
                <c:pt idx="25">
                  <c:v>0.0025</c:v>
                </c:pt>
                <c:pt idx="26">
                  <c:v>0.00233</c:v>
                </c:pt>
                <c:pt idx="27">
                  <c:v>0.00217</c:v>
                </c:pt>
                <c:pt idx="28">
                  <c:v>0.00203</c:v>
                </c:pt>
                <c:pt idx="29">
                  <c:v>0.00189</c:v>
                </c:pt>
                <c:pt idx="30">
                  <c:v>0.00176</c:v>
                </c:pt>
                <c:pt idx="31">
                  <c:v>0.00165</c:v>
                </c:pt>
                <c:pt idx="32">
                  <c:v>0.00154</c:v>
                </c:pt>
                <c:pt idx="33">
                  <c:v>0.00143</c:v>
                </c:pt>
                <c:pt idx="34">
                  <c:v>0.00134</c:v>
                </c:pt>
                <c:pt idx="35">
                  <c:v>0.00125</c:v>
                </c:pt>
                <c:pt idx="36">
                  <c:v>0.00116</c:v>
                </c:pt>
                <c:pt idx="37">
                  <c:v>0.00109</c:v>
                </c:pt>
                <c:pt idx="38">
                  <c:v>0.00101</c:v>
                </c:pt>
                <c:pt idx="39">
                  <c:v>0.000945</c:v>
                </c:pt>
                <c:pt idx="40">
                  <c:v>0.000881</c:v>
                </c:pt>
                <c:pt idx="41">
                  <c:v>0.000822</c:v>
                </c:pt>
                <c:pt idx="42">
                  <c:v>0.000767</c:v>
                </c:pt>
                <c:pt idx="43">
                  <c:v>0.000716</c:v>
                </c:pt>
                <c:pt idx="44">
                  <c:v>0.000668</c:v>
                </c:pt>
                <c:pt idx="45">
                  <c:v>0.000623</c:v>
                </c:pt>
                <c:pt idx="46">
                  <c:v>0.000581</c:v>
                </c:pt>
                <c:pt idx="47">
                  <c:v>0.000542</c:v>
                </c:pt>
                <c:pt idx="48">
                  <c:v>0.000506</c:v>
                </c:pt>
                <c:pt idx="49">
                  <c:v>0.000472</c:v>
                </c:pt>
                <c:pt idx="50">
                  <c:v>0.00044</c:v>
                </c:pt>
                <c:pt idx="51">
                  <c:v>0.000411</c:v>
                </c:pt>
                <c:pt idx="52">
                  <c:v>0.000383</c:v>
                </c:pt>
                <c:pt idx="53">
                  <c:v>0.000357</c:v>
                </c:pt>
                <c:pt idx="54">
                  <c:v>0.000333</c:v>
                </c:pt>
                <c:pt idx="55">
                  <c:v>0.000311</c:v>
                </c:pt>
                <c:pt idx="56">
                  <c:v>0.00029</c:v>
                </c:pt>
                <c:pt idx="57">
                  <c:v>0.000271</c:v>
                </c:pt>
                <c:pt idx="58">
                  <c:v>0.000253</c:v>
                </c:pt>
                <c:pt idx="59">
                  <c:v>0.000236</c:v>
                </c:pt>
                <c:pt idx="60">
                  <c:v>0.00022</c:v>
                </c:pt>
                <c:pt idx="61">
                  <c:v>0.000205</c:v>
                </c:pt>
                <c:pt idx="62">
                  <c:v>0.000191</c:v>
                </c:pt>
                <c:pt idx="63">
                  <c:v>0.000178</c:v>
                </c:pt>
                <c:pt idx="64">
                  <c:v>0.000167</c:v>
                </c:pt>
                <c:pt idx="65">
                  <c:v>0.000155</c:v>
                </c:pt>
                <c:pt idx="66">
                  <c:v>0.000145</c:v>
                </c:pt>
                <c:pt idx="67">
                  <c:v>0.000135</c:v>
                </c:pt>
                <c:pt idx="68">
                  <c:v>0.000126</c:v>
                </c:pt>
                <c:pt idx="69">
                  <c:v>0.000118</c:v>
                </c:pt>
                <c:pt idx="70">
                  <c:v>0.00011</c:v>
                </c:pt>
                <c:pt idx="71">
                  <c:v>0.000102</c:v>
                </c:pt>
                <c:pt idx="72">
                  <c:v>9.56E-5</c:v>
                </c:pt>
                <c:pt idx="73">
                  <c:v>8.91E-5</c:v>
                </c:pt>
                <c:pt idx="74">
                  <c:v>8.32E-5</c:v>
                </c:pt>
                <c:pt idx="75">
                  <c:v>7.76E-5</c:v>
                </c:pt>
                <c:pt idx="76">
                  <c:v>7.24E-5</c:v>
                </c:pt>
                <c:pt idx="77">
                  <c:v>6.75E-5</c:v>
                </c:pt>
                <c:pt idx="78">
                  <c:v>6.3E-5</c:v>
                </c:pt>
                <c:pt idx="79">
                  <c:v>5.88E-5</c:v>
                </c:pt>
                <c:pt idx="80">
                  <c:v>5.48E-5</c:v>
                </c:pt>
                <c:pt idx="81">
                  <c:v>5.12E-5</c:v>
                </c:pt>
                <c:pt idx="82">
                  <c:v>4.77E-5</c:v>
                </c:pt>
                <c:pt idx="83">
                  <c:v>4.45E-5</c:v>
                </c:pt>
                <c:pt idx="84">
                  <c:v>4.15E-5</c:v>
                </c:pt>
                <c:pt idx="85">
                  <c:v>3.88E-5</c:v>
                </c:pt>
                <c:pt idx="86">
                  <c:v>3.62E-5</c:v>
                </c:pt>
                <c:pt idx="87">
                  <c:v>3.37E-5</c:v>
                </c:pt>
                <c:pt idx="88">
                  <c:v>3.15E-5</c:v>
                </c:pt>
                <c:pt idx="89">
                  <c:v>2.94E-5</c:v>
                </c:pt>
                <c:pt idx="90">
                  <c:v>2.74E-5</c:v>
                </c:pt>
                <c:pt idx="91">
                  <c:v>2.55E-5</c:v>
                </c:pt>
                <c:pt idx="92">
                  <c:v>2.38E-5</c:v>
                </c:pt>
                <c:pt idx="93">
                  <c:v>2.22E-5</c:v>
                </c:pt>
                <c:pt idx="94">
                  <c:v>2.07E-5</c:v>
                </c:pt>
                <c:pt idx="95">
                  <c:v>1.94E-5</c:v>
                </c:pt>
                <c:pt idx="96">
                  <c:v>1.81E-5</c:v>
                </c:pt>
                <c:pt idx="97">
                  <c:v>1.68E-5</c:v>
                </c:pt>
                <c:pt idx="98">
                  <c:v>1.57E-5</c:v>
                </c:pt>
                <c:pt idx="99">
                  <c:v>1.47E-5</c:v>
                </c:pt>
                <c:pt idx="100">
                  <c:v>1.37E-5</c:v>
                </c:pt>
                <c:pt idx="101">
                  <c:v>1.28E-5</c:v>
                </c:pt>
                <c:pt idx="102">
                  <c:v>1.19E-5</c:v>
                </c:pt>
                <c:pt idx="103">
                  <c:v>1.11E-5</c:v>
                </c:pt>
                <c:pt idx="104">
                  <c:v>1.04E-5</c:v>
                </c:pt>
                <c:pt idx="105">
                  <c:v>9.67E-6</c:v>
                </c:pt>
                <c:pt idx="106">
                  <c:v>9.02E-6</c:v>
                </c:pt>
                <c:pt idx="107">
                  <c:v>8.41E-6</c:v>
                </c:pt>
                <c:pt idx="108">
                  <c:v>7.85E-6</c:v>
                </c:pt>
                <c:pt idx="109">
                  <c:v>7.32E-6</c:v>
                </c:pt>
                <c:pt idx="110">
                  <c:v>6.83E-6</c:v>
                </c:pt>
                <c:pt idx="111">
                  <c:v>6.37E-6</c:v>
                </c:pt>
                <c:pt idx="112">
                  <c:v>5.95E-6</c:v>
                </c:pt>
                <c:pt idx="113">
                  <c:v>5.55E-6</c:v>
                </c:pt>
                <c:pt idx="114">
                  <c:v>5.17E-6</c:v>
                </c:pt>
                <c:pt idx="115">
                  <c:v>4.83E-6</c:v>
                </c:pt>
                <c:pt idx="116">
                  <c:v>4.5E-6</c:v>
                </c:pt>
                <c:pt idx="117">
                  <c:v>4.2E-6</c:v>
                </c:pt>
                <c:pt idx="118">
                  <c:v>3.92E-6</c:v>
                </c:pt>
                <c:pt idx="119">
                  <c:v>3.66E-6</c:v>
                </c:pt>
                <c:pt idx="120">
                  <c:v>3.41E-6</c:v>
                </c:pt>
                <c:pt idx="121">
                  <c:v>3.18E-6</c:v>
                </c:pt>
                <c:pt idx="122">
                  <c:v>2.97E-6</c:v>
                </c:pt>
                <c:pt idx="123">
                  <c:v>2.77E-6</c:v>
                </c:pt>
                <c:pt idx="124">
                  <c:v>2.58E-6</c:v>
                </c:pt>
                <c:pt idx="125">
                  <c:v>2.41E-6</c:v>
                </c:pt>
                <c:pt idx="126">
                  <c:v>2.25E-6</c:v>
                </c:pt>
                <c:pt idx="127">
                  <c:v>2.1E-6</c:v>
                </c:pt>
                <c:pt idx="128">
                  <c:v>1.96E-6</c:v>
                </c:pt>
                <c:pt idx="129">
                  <c:v>1.83E-6</c:v>
                </c:pt>
                <c:pt idx="130">
                  <c:v>1.7E-6</c:v>
                </c:pt>
                <c:pt idx="131">
                  <c:v>1.59E-6</c:v>
                </c:pt>
                <c:pt idx="132">
                  <c:v>1.48E-6</c:v>
                </c:pt>
                <c:pt idx="133">
                  <c:v>1.38E-6</c:v>
                </c:pt>
                <c:pt idx="134">
                  <c:v>1.29E-6</c:v>
                </c:pt>
                <c:pt idx="135">
                  <c:v>1.2E-6</c:v>
                </c:pt>
                <c:pt idx="136">
                  <c:v>1.12E-6</c:v>
                </c:pt>
                <c:pt idx="137">
                  <c:v>1.05E-6</c:v>
                </c:pt>
                <c:pt idx="138">
                  <c:v>9.78E-7</c:v>
                </c:pt>
                <c:pt idx="139">
                  <c:v>9.12E-7</c:v>
                </c:pt>
                <c:pt idx="140">
                  <c:v>8.51E-7</c:v>
                </c:pt>
                <c:pt idx="141">
                  <c:v>7.94E-7</c:v>
                </c:pt>
                <c:pt idx="142">
                  <c:v>7.41E-7</c:v>
                </c:pt>
                <c:pt idx="143">
                  <c:v>6.91E-7</c:v>
                </c:pt>
                <c:pt idx="144">
                  <c:v>6.45E-7</c:v>
                </c:pt>
                <c:pt idx="145">
                  <c:v>6.01E-7</c:v>
                </c:pt>
                <c:pt idx="146">
                  <c:v>5.61E-7</c:v>
                </c:pt>
                <c:pt idx="147">
                  <c:v>5.24E-7</c:v>
                </c:pt>
                <c:pt idx="148">
                  <c:v>4.88E-7</c:v>
                </c:pt>
                <c:pt idx="149">
                  <c:v>4.56E-7</c:v>
                </c:pt>
                <c:pt idx="150">
                  <c:v>4.25E-7</c:v>
                </c:pt>
                <c:pt idx="151">
                  <c:v>3.97E-7</c:v>
                </c:pt>
                <c:pt idx="152">
                  <c:v>3.7E-7</c:v>
                </c:pt>
                <c:pt idx="153">
                  <c:v>3.45E-7</c:v>
                </c:pt>
                <c:pt idx="154">
                  <c:v>3.22E-7</c:v>
                </c:pt>
                <c:pt idx="155">
                  <c:v>3E-7</c:v>
                </c:pt>
                <c:pt idx="156">
                  <c:v>2.8E-7</c:v>
                </c:pt>
                <c:pt idx="157">
                  <c:v>2.61E-7</c:v>
                </c:pt>
                <c:pt idx="158">
                  <c:v>2.44E-7</c:v>
                </c:pt>
                <c:pt idx="159">
                  <c:v>2.28E-7</c:v>
                </c:pt>
                <c:pt idx="160">
                  <c:v>2.12E-7</c:v>
                </c:pt>
                <c:pt idx="161">
                  <c:v>1.98E-7</c:v>
                </c:pt>
                <c:pt idx="162">
                  <c:v>1.85E-7</c:v>
                </c:pt>
                <c:pt idx="163">
                  <c:v>1.72E-7</c:v>
                </c:pt>
                <c:pt idx="164">
                  <c:v>1.61E-7</c:v>
                </c:pt>
                <c:pt idx="165">
                  <c:v>1.5E-7</c:v>
                </c:pt>
                <c:pt idx="166">
                  <c:v>1.4E-7</c:v>
                </c:pt>
                <c:pt idx="167">
                  <c:v>1.31E-7</c:v>
                </c:pt>
                <c:pt idx="168">
                  <c:v>1.22E-7</c:v>
                </c:pt>
                <c:pt idx="169">
                  <c:v>1.14E-7</c:v>
                </c:pt>
                <c:pt idx="170">
                  <c:v>1.06E-7</c:v>
                </c:pt>
                <c:pt idx="171">
                  <c:v>9.89E-8</c:v>
                </c:pt>
                <c:pt idx="172">
                  <c:v>9.23E-8</c:v>
                </c:pt>
                <c:pt idx="173">
                  <c:v>8.61E-8</c:v>
                </c:pt>
                <c:pt idx="174">
                  <c:v>8.03E-8</c:v>
                </c:pt>
                <c:pt idx="175">
                  <c:v>7.49E-8</c:v>
                </c:pt>
                <c:pt idx="176">
                  <c:v>6.99E-8</c:v>
                </c:pt>
                <c:pt idx="177">
                  <c:v>6.52E-8</c:v>
                </c:pt>
                <c:pt idx="178">
                  <c:v>6.08E-8</c:v>
                </c:pt>
                <c:pt idx="179">
                  <c:v>5.68E-8</c:v>
                </c:pt>
                <c:pt idx="180">
                  <c:v>5.3E-8</c:v>
                </c:pt>
                <c:pt idx="181">
                  <c:v>4.94E-8</c:v>
                </c:pt>
                <c:pt idx="182">
                  <c:v>4.61E-8</c:v>
                </c:pt>
                <c:pt idx="183">
                  <c:v>4.3E-8</c:v>
                </c:pt>
                <c:pt idx="184">
                  <c:v>4.01E-8</c:v>
                </c:pt>
                <c:pt idx="185">
                  <c:v>3.74E-8</c:v>
                </c:pt>
                <c:pt idx="186">
                  <c:v>3.49E-8</c:v>
                </c:pt>
                <c:pt idx="187">
                  <c:v>3.26E-8</c:v>
                </c:pt>
                <c:pt idx="188">
                  <c:v>3.04E-8</c:v>
                </c:pt>
                <c:pt idx="189">
                  <c:v>2.84E-8</c:v>
                </c:pt>
                <c:pt idx="190">
                  <c:v>2.65E-8</c:v>
                </c:pt>
                <c:pt idx="191">
                  <c:v>2.47E-8</c:v>
                </c:pt>
                <c:pt idx="192">
                  <c:v>2.3E-8</c:v>
                </c:pt>
                <c:pt idx="193">
                  <c:v>2.15E-8</c:v>
                </c:pt>
                <c:pt idx="194">
                  <c:v>2E-8</c:v>
                </c:pt>
                <c:pt idx="195">
                  <c:v>1.87E-8</c:v>
                </c:pt>
                <c:pt idx="196">
                  <c:v>1.74E-8</c:v>
                </c:pt>
                <c:pt idx="197">
                  <c:v>1.63E-8</c:v>
                </c:pt>
                <c:pt idx="198">
                  <c:v>1.52E-8</c:v>
                </c:pt>
                <c:pt idx="199">
                  <c:v>1.42E-8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5904504"/>
        <c:axId val="-1996192120"/>
      </c:scatterChart>
      <c:valAx>
        <c:axId val="-1995904504"/>
        <c:scaling>
          <c:logBase val="10.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1996192120"/>
        <c:crosses val="autoZero"/>
        <c:crossBetween val="midCat"/>
      </c:valAx>
      <c:valAx>
        <c:axId val="-199619212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5904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Iz for various</a:t>
            </a:r>
            <a:r>
              <a:rPr lang="en-US" baseline="0"/>
              <a:t> Ix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'experiment3Source-1K.csv'!$E$1</c:f>
              <c:strCache>
                <c:ptCount val="1"/>
                <c:pt idx="0">
                  <c:v>Iz with Ix=1.2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'experiment3Source-1K.csv'!$D$2:$D$201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'experiment3Source-1K.csv'!$E$2:$E$201</c:f>
              <c:numCache>
                <c:formatCode>General</c:formatCode>
                <c:ptCount val="200"/>
                <c:pt idx="0">
                  <c:v>0.02042</c:v>
                </c:pt>
                <c:pt idx="1">
                  <c:v>0.02042</c:v>
                </c:pt>
                <c:pt idx="2">
                  <c:v>0.02042</c:v>
                </c:pt>
                <c:pt idx="3">
                  <c:v>0.02042</c:v>
                </c:pt>
                <c:pt idx="4">
                  <c:v>0.02042</c:v>
                </c:pt>
                <c:pt idx="5">
                  <c:v>0.02042</c:v>
                </c:pt>
                <c:pt idx="6">
                  <c:v>0.02042</c:v>
                </c:pt>
                <c:pt idx="7">
                  <c:v>0.02042</c:v>
                </c:pt>
                <c:pt idx="8">
                  <c:v>0.02042</c:v>
                </c:pt>
                <c:pt idx="9">
                  <c:v>0.02042</c:v>
                </c:pt>
                <c:pt idx="10">
                  <c:v>0.02042</c:v>
                </c:pt>
                <c:pt idx="11">
                  <c:v>0.02042</c:v>
                </c:pt>
                <c:pt idx="12">
                  <c:v>0.02042</c:v>
                </c:pt>
                <c:pt idx="13">
                  <c:v>0.02042</c:v>
                </c:pt>
                <c:pt idx="14">
                  <c:v>0.02042</c:v>
                </c:pt>
                <c:pt idx="15">
                  <c:v>0.02042</c:v>
                </c:pt>
                <c:pt idx="16">
                  <c:v>0.02042</c:v>
                </c:pt>
                <c:pt idx="17">
                  <c:v>0.02042</c:v>
                </c:pt>
                <c:pt idx="18">
                  <c:v>0.02042</c:v>
                </c:pt>
                <c:pt idx="19">
                  <c:v>0.02042</c:v>
                </c:pt>
                <c:pt idx="20">
                  <c:v>0.02042</c:v>
                </c:pt>
                <c:pt idx="21">
                  <c:v>0.02042</c:v>
                </c:pt>
                <c:pt idx="22">
                  <c:v>0.02042</c:v>
                </c:pt>
                <c:pt idx="23">
                  <c:v>0.02042</c:v>
                </c:pt>
                <c:pt idx="24">
                  <c:v>0.02042</c:v>
                </c:pt>
                <c:pt idx="25">
                  <c:v>0.02042</c:v>
                </c:pt>
                <c:pt idx="26">
                  <c:v>0.02042</c:v>
                </c:pt>
                <c:pt idx="27">
                  <c:v>0.02042</c:v>
                </c:pt>
                <c:pt idx="28">
                  <c:v>0.02042</c:v>
                </c:pt>
                <c:pt idx="29">
                  <c:v>0.02042</c:v>
                </c:pt>
                <c:pt idx="30">
                  <c:v>0.02042</c:v>
                </c:pt>
                <c:pt idx="31">
                  <c:v>0.02042</c:v>
                </c:pt>
                <c:pt idx="32">
                  <c:v>0.02042</c:v>
                </c:pt>
                <c:pt idx="33">
                  <c:v>0.02042</c:v>
                </c:pt>
                <c:pt idx="34">
                  <c:v>0.02042</c:v>
                </c:pt>
                <c:pt idx="35">
                  <c:v>0.02042</c:v>
                </c:pt>
                <c:pt idx="36">
                  <c:v>0.02042</c:v>
                </c:pt>
                <c:pt idx="37">
                  <c:v>0.02042</c:v>
                </c:pt>
                <c:pt idx="38">
                  <c:v>0.02042</c:v>
                </c:pt>
                <c:pt idx="39">
                  <c:v>0.02042</c:v>
                </c:pt>
                <c:pt idx="40">
                  <c:v>0.02042</c:v>
                </c:pt>
                <c:pt idx="41">
                  <c:v>0.02042</c:v>
                </c:pt>
                <c:pt idx="42">
                  <c:v>0.02042</c:v>
                </c:pt>
                <c:pt idx="43">
                  <c:v>0.02042</c:v>
                </c:pt>
                <c:pt idx="44">
                  <c:v>0.02042</c:v>
                </c:pt>
                <c:pt idx="45">
                  <c:v>0.02042</c:v>
                </c:pt>
                <c:pt idx="46">
                  <c:v>0.02042</c:v>
                </c:pt>
                <c:pt idx="47">
                  <c:v>0.02042</c:v>
                </c:pt>
                <c:pt idx="48">
                  <c:v>0.02042</c:v>
                </c:pt>
                <c:pt idx="49">
                  <c:v>0.02042</c:v>
                </c:pt>
                <c:pt idx="50">
                  <c:v>0.02042</c:v>
                </c:pt>
                <c:pt idx="51">
                  <c:v>0.02042</c:v>
                </c:pt>
                <c:pt idx="52">
                  <c:v>0.02042</c:v>
                </c:pt>
                <c:pt idx="53">
                  <c:v>0.02042</c:v>
                </c:pt>
                <c:pt idx="54">
                  <c:v>0.02042</c:v>
                </c:pt>
                <c:pt idx="55">
                  <c:v>0.02042</c:v>
                </c:pt>
                <c:pt idx="56">
                  <c:v>0.02042</c:v>
                </c:pt>
                <c:pt idx="57">
                  <c:v>0.02042</c:v>
                </c:pt>
                <c:pt idx="58">
                  <c:v>0.02042</c:v>
                </c:pt>
                <c:pt idx="59">
                  <c:v>0.02042</c:v>
                </c:pt>
                <c:pt idx="60">
                  <c:v>0.02042</c:v>
                </c:pt>
                <c:pt idx="61">
                  <c:v>0.02042</c:v>
                </c:pt>
                <c:pt idx="62">
                  <c:v>0.02042</c:v>
                </c:pt>
                <c:pt idx="63">
                  <c:v>0.02042</c:v>
                </c:pt>
                <c:pt idx="64">
                  <c:v>0.02042</c:v>
                </c:pt>
                <c:pt idx="65">
                  <c:v>0.02042</c:v>
                </c:pt>
                <c:pt idx="66">
                  <c:v>0.02042</c:v>
                </c:pt>
                <c:pt idx="67">
                  <c:v>0.02042</c:v>
                </c:pt>
                <c:pt idx="68">
                  <c:v>0.02042</c:v>
                </c:pt>
                <c:pt idx="69">
                  <c:v>0.02042</c:v>
                </c:pt>
                <c:pt idx="70">
                  <c:v>0.02042</c:v>
                </c:pt>
                <c:pt idx="71">
                  <c:v>0.02042</c:v>
                </c:pt>
                <c:pt idx="72">
                  <c:v>0.02042</c:v>
                </c:pt>
                <c:pt idx="73">
                  <c:v>0.02042</c:v>
                </c:pt>
                <c:pt idx="74">
                  <c:v>0.02042</c:v>
                </c:pt>
                <c:pt idx="75">
                  <c:v>0.02042</c:v>
                </c:pt>
                <c:pt idx="76">
                  <c:v>0.02042</c:v>
                </c:pt>
                <c:pt idx="77">
                  <c:v>0.02042</c:v>
                </c:pt>
                <c:pt idx="78">
                  <c:v>0.02042</c:v>
                </c:pt>
                <c:pt idx="79">
                  <c:v>0.02042</c:v>
                </c:pt>
                <c:pt idx="80">
                  <c:v>0.02042</c:v>
                </c:pt>
                <c:pt idx="81">
                  <c:v>0.02042</c:v>
                </c:pt>
                <c:pt idx="82">
                  <c:v>0.02042</c:v>
                </c:pt>
                <c:pt idx="83">
                  <c:v>0.02042</c:v>
                </c:pt>
                <c:pt idx="84">
                  <c:v>0.02042</c:v>
                </c:pt>
                <c:pt idx="85">
                  <c:v>0.02042</c:v>
                </c:pt>
                <c:pt idx="86">
                  <c:v>0.02042</c:v>
                </c:pt>
                <c:pt idx="87">
                  <c:v>0.02042</c:v>
                </c:pt>
                <c:pt idx="88">
                  <c:v>0.02042</c:v>
                </c:pt>
                <c:pt idx="89">
                  <c:v>0.02042</c:v>
                </c:pt>
                <c:pt idx="90">
                  <c:v>0.02042</c:v>
                </c:pt>
                <c:pt idx="91">
                  <c:v>0.02042</c:v>
                </c:pt>
                <c:pt idx="92">
                  <c:v>0.02042</c:v>
                </c:pt>
                <c:pt idx="93">
                  <c:v>0.02042</c:v>
                </c:pt>
                <c:pt idx="94">
                  <c:v>0.02042</c:v>
                </c:pt>
                <c:pt idx="95">
                  <c:v>0.02042</c:v>
                </c:pt>
                <c:pt idx="96">
                  <c:v>0.02042</c:v>
                </c:pt>
                <c:pt idx="97">
                  <c:v>0.02042</c:v>
                </c:pt>
                <c:pt idx="98">
                  <c:v>0.02042</c:v>
                </c:pt>
                <c:pt idx="99">
                  <c:v>0.02042</c:v>
                </c:pt>
                <c:pt idx="100">
                  <c:v>0.02042</c:v>
                </c:pt>
                <c:pt idx="101">
                  <c:v>0.02042</c:v>
                </c:pt>
                <c:pt idx="102">
                  <c:v>0.02042</c:v>
                </c:pt>
                <c:pt idx="103">
                  <c:v>0.02042</c:v>
                </c:pt>
                <c:pt idx="104">
                  <c:v>0.02042</c:v>
                </c:pt>
                <c:pt idx="105">
                  <c:v>0.02042</c:v>
                </c:pt>
                <c:pt idx="106">
                  <c:v>0.02042</c:v>
                </c:pt>
                <c:pt idx="107">
                  <c:v>0.02042</c:v>
                </c:pt>
                <c:pt idx="108">
                  <c:v>0.02042</c:v>
                </c:pt>
                <c:pt idx="109">
                  <c:v>0.02042</c:v>
                </c:pt>
                <c:pt idx="110">
                  <c:v>0.02042</c:v>
                </c:pt>
                <c:pt idx="111">
                  <c:v>0.02042</c:v>
                </c:pt>
                <c:pt idx="112">
                  <c:v>0.02042</c:v>
                </c:pt>
                <c:pt idx="113">
                  <c:v>0.02042</c:v>
                </c:pt>
                <c:pt idx="114">
                  <c:v>0.02042</c:v>
                </c:pt>
                <c:pt idx="115">
                  <c:v>0.02042</c:v>
                </c:pt>
                <c:pt idx="116">
                  <c:v>0.02042</c:v>
                </c:pt>
                <c:pt idx="117">
                  <c:v>0.02042</c:v>
                </c:pt>
                <c:pt idx="118">
                  <c:v>0.02042</c:v>
                </c:pt>
                <c:pt idx="119">
                  <c:v>0.02042</c:v>
                </c:pt>
                <c:pt idx="120">
                  <c:v>0.02042</c:v>
                </c:pt>
                <c:pt idx="121">
                  <c:v>0.02042</c:v>
                </c:pt>
                <c:pt idx="122">
                  <c:v>0.01989</c:v>
                </c:pt>
                <c:pt idx="123">
                  <c:v>0.01931</c:v>
                </c:pt>
                <c:pt idx="124">
                  <c:v>0.01873</c:v>
                </c:pt>
                <c:pt idx="125">
                  <c:v>0.01813</c:v>
                </c:pt>
                <c:pt idx="126">
                  <c:v>0.01753</c:v>
                </c:pt>
                <c:pt idx="127">
                  <c:v>0.01691</c:v>
                </c:pt>
                <c:pt idx="128">
                  <c:v>0.0163</c:v>
                </c:pt>
                <c:pt idx="129">
                  <c:v>0.01567</c:v>
                </c:pt>
                <c:pt idx="130">
                  <c:v>0.01506</c:v>
                </c:pt>
                <c:pt idx="131">
                  <c:v>0.01444</c:v>
                </c:pt>
                <c:pt idx="132">
                  <c:v>0.01383</c:v>
                </c:pt>
                <c:pt idx="133">
                  <c:v>0.01321</c:v>
                </c:pt>
                <c:pt idx="134">
                  <c:v>0.01261</c:v>
                </c:pt>
                <c:pt idx="135">
                  <c:v>0.01202</c:v>
                </c:pt>
                <c:pt idx="136">
                  <c:v>0.01144</c:v>
                </c:pt>
                <c:pt idx="137">
                  <c:v>0.01089</c:v>
                </c:pt>
                <c:pt idx="138">
                  <c:v>0.01034</c:v>
                </c:pt>
                <c:pt idx="139">
                  <c:v>0.0098</c:v>
                </c:pt>
                <c:pt idx="140">
                  <c:v>0.00928</c:v>
                </c:pt>
                <c:pt idx="141">
                  <c:v>0.00879</c:v>
                </c:pt>
                <c:pt idx="142">
                  <c:v>0.00831</c:v>
                </c:pt>
                <c:pt idx="143">
                  <c:v>0.00776</c:v>
                </c:pt>
                <c:pt idx="144">
                  <c:v>0.00733</c:v>
                </c:pt>
                <c:pt idx="145">
                  <c:v>0.00691</c:v>
                </c:pt>
                <c:pt idx="146">
                  <c:v>0.00651</c:v>
                </c:pt>
                <c:pt idx="147">
                  <c:v>0.00613</c:v>
                </c:pt>
                <c:pt idx="148">
                  <c:v>0.00578</c:v>
                </c:pt>
                <c:pt idx="149">
                  <c:v>0.00543</c:v>
                </c:pt>
                <c:pt idx="150">
                  <c:v>0.00511</c:v>
                </c:pt>
                <c:pt idx="151">
                  <c:v>0.0048</c:v>
                </c:pt>
                <c:pt idx="152">
                  <c:v>0.0045</c:v>
                </c:pt>
                <c:pt idx="153">
                  <c:v>0.00422</c:v>
                </c:pt>
                <c:pt idx="154">
                  <c:v>0.00396</c:v>
                </c:pt>
                <c:pt idx="155">
                  <c:v>0.00371</c:v>
                </c:pt>
                <c:pt idx="156">
                  <c:v>0.00347</c:v>
                </c:pt>
                <c:pt idx="157">
                  <c:v>0.00325</c:v>
                </c:pt>
                <c:pt idx="158">
                  <c:v>0.00305</c:v>
                </c:pt>
                <c:pt idx="159">
                  <c:v>0.00285</c:v>
                </c:pt>
                <c:pt idx="160">
                  <c:v>0.00267</c:v>
                </c:pt>
                <c:pt idx="161">
                  <c:v>0.00249</c:v>
                </c:pt>
                <c:pt idx="162">
                  <c:v>0.00233</c:v>
                </c:pt>
                <c:pt idx="163">
                  <c:v>0.00218</c:v>
                </c:pt>
                <c:pt idx="164">
                  <c:v>0.00204</c:v>
                </c:pt>
                <c:pt idx="165">
                  <c:v>0.0019</c:v>
                </c:pt>
                <c:pt idx="166">
                  <c:v>0.00178</c:v>
                </c:pt>
                <c:pt idx="167">
                  <c:v>0.00166</c:v>
                </c:pt>
                <c:pt idx="168">
                  <c:v>0.00154</c:v>
                </c:pt>
                <c:pt idx="169">
                  <c:v>0.00144</c:v>
                </c:pt>
                <c:pt idx="170">
                  <c:v>0.00135</c:v>
                </c:pt>
                <c:pt idx="171">
                  <c:v>0.00126</c:v>
                </c:pt>
                <c:pt idx="172">
                  <c:v>0.00117</c:v>
                </c:pt>
                <c:pt idx="173">
                  <c:v>0.00109</c:v>
                </c:pt>
                <c:pt idx="174">
                  <c:v>0.00102</c:v>
                </c:pt>
                <c:pt idx="175">
                  <c:v>0.000955</c:v>
                </c:pt>
                <c:pt idx="176">
                  <c:v>0.00088</c:v>
                </c:pt>
                <c:pt idx="177">
                  <c:v>0.000822</c:v>
                </c:pt>
                <c:pt idx="178">
                  <c:v>0.000768</c:v>
                </c:pt>
                <c:pt idx="179">
                  <c:v>0.000716</c:v>
                </c:pt>
                <c:pt idx="180">
                  <c:v>0.000668</c:v>
                </c:pt>
                <c:pt idx="181">
                  <c:v>0.000624</c:v>
                </c:pt>
                <c:pt idx="182">
                  <c:v>0.000583</c:v>
                </c:pt>
                <c:pt idx="183">
                  <c:v>0.000543</c:v>
                </c:pt>
                <c:pt idx="184">
                  <c:v>0.000506</c:v>
                </c:pt>
                <c:pt idx="185">
                  <c:v>0.000471</c:v>
                </c:pt>
                <c:pt idx="186">
                  <c:v>0.00044</c:v>
                </c:pt>
                <c:pt idx="187">
                  <c:v>0.00041</c:v>
                </c:pt>
                <c:pt idx="188">
                  <c:v>0.000382</c:v>
                </c:pt>
                <c:pt idx="189">
                  <c:v>0.000355</c:v>
                </c:pt>
                <c:pt idx="190">
                  <c:v>0.00033</c:v>
                </c:pt>
                <c:pt idx="191">
                  <c:v>0.000307</c:v>
                </c:pt>
                <c:pt idx="192">
                  <c:v>0.000286</c:v>
                </c:pt>
                <c:pt idx="193">
                  <c:v>0.000265</c:v>
                </c:pt>
                <c:pt idx="194">
                  <c:v>0.000247</c:v>
                </c:pt>
                <c:pt idx="195">
                  <c:v>0.000229</c:v>
                </c:pt>
                <c:pt idx="196">
                  <c:v>0.000213</c:v>
                </c:pt>
                <c:pt idx="197">
                  <c:v>0.000198</c:v>
                </c:pt>
                <c:pt idx="198">
                  <c:v>0.000183</c:v>
                </c:pt>
                <c:pt idx="199">
                  <c:v>0.00017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'experiment3Source-1K.csv'!$F$1</c:f>
              <c:strCache>
                <c:ptCount val="1"/>
                <c:pt idx="0">
                  <c:v>Theoretical Iz with Ix=1.2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'experiment3Source-1K.csv'!$D$2:$D$201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'experiment3Source-1K.csv'!$F$2:$F$201</c:f>
              <c:numCache>
                <c:formatCode>0.00E+00</c:formatCode>
                <c:ptCount val="200"/>
                <c:pt idx="0">
                  <c:v>141.61</c:v>
                </c:pt>
                <c:pt idx="1">
                  <c:v>132.1122743156169</c:v>
                </c:pt>
                <c:pt idx="2">
                  <c:v>123.2515572697027</c:v>
                </c:pt>
                <c:pt idx="3">
                  <c:v>114.9851249487426</c:v>
                </c:pt>
                <c:pt idx="4">
                  <c:v>107.2731189145843</c:v>
                </c:pt>
                <c:pt idx="5">
                  <c:v>100.0783540204108</c:v>
                </c:pt>
                <c:pt idx="6">
                  <c:v>93.36613911041115</c:v>
                </c:pt>
                <c:pt idx="7">
                  <c:v>87.10410975229173</c:v>
                </c:pt>
                <c:pt idx="8">
                  <c:v>81.26207218159388</c:v>
                </c:pt>
                <c:pt idx="9">
                  <c:v>75.81185771884501</c:v>
                </c:pt>
                <c:pt idx="10">
                  <c:v>70.72718694546864</c:v>
                </c:pt>
                <c:pt idx="11">
                  <c:v>65.98354299391147</c:v>
                </c:pt>
                <c:pt idx="12">
                  <c:v>61.55805333228654</c:v>
                </c:pt>
                <c:pt idx="13">
                  <c:v>57.42937948030259</c:v>
                </c:pt>
                <c:pt idx="14">
                  <c:v>53.57761412128846</c:v>
                </c:pt>
                <c:pt idx="15">
                  <c:v>49.9841851139568</c:v>
                </c:pt>
                <c:pt idx="16">
                  <c:v>46.631765943361</c:v>
                </c:pt>
                <c:pt idx="17">
                  <c:v>43.50419217681529</c:v>
                </c:pt>
                <c:pt idx="18">
                  <c:v>40.58638352356663</c:v>
                </c:pt>
                <c:pt idx="19">
                  <c:v>37.8642711218973</c:v>
                </c:pt>
                <c:pt idx="20">
                  <c:v>35.32472970298298</c:v>
                </c:pt>
                <c:pt idx="21">
                  <c:v>32.9555143045648</c:v>
                </c:pt>
                <c:pt idx="22">
                  <c:v>30.7452012289472</c:v>
                </c:pt>
                <c:pt idx="23">
                  <c:v>28.68313296143967</c:v>
                </c:pt>
                <c:pt idx="24">
                  <c:v>26.75936678235934</c:v>
                </c:pt>
                <c:pt idx="25">
                  <c:v>24.96462682636542</c:v>
                </c:pt>
                <c:pt idx="26">
                  <c:v>23.29025935658022</c:v>
                </c:pt>
                <c:pt idx="27">
                  <c:v>21.72819103886598</c:v>
                </c:pt>
                <c:pt idx="28">
                  <c:v>20.27089001425619</c:v>
                </c:pt>
                <c:pt idx="29">
                  <c:v>18.91132958265035</c:v>
                </c:pt>
                <c:pt idx="30">
                  <c:v>17.6429543217754</c:v>
                </c:pt>
                <c:pt idx="31">
                  <c:v>16.459648478984</c:v>
                </c:pt>
                <c:pt idx="32">
                  <c:v>15.35570648262077</c:v>
                </c:pt>
                <c:pt idx="33">
                  <c:v>14.32580543146286</c:v>
                </c:pt>
                <c:pt idx="34">
                  <c:v>13.36497942912764</c:v>
                </c:pt>
                <c:pt idx="35">
                  <c:v>12.4685956399994</c:v>
                </c:pt>
                <c:pt idx="36">
                  <c:v>11.63233195060116</c:v>
                </c:pt>
                <c:pt idx="37">
                  <c:v>10.85215613022197</c:v>
                </c:pt>
                <c:pt idx="38">
                  <c:v>10.12430638790084</c:v>
                </c:pt>
                <c:pt idx="39">
                  <c:v>9.44527323479204</c:v>
                </c:pt>
                <c:pt idx="40">
                  <c:v>8.81178256190266</c:v>
                </c:pt>
                <c:pt idx="41">
                  <c:v>8.220779853336193</c:v>
                </c:pt>
                <c:pt idx="42">
                  <c:v>7.669415458479829</c:v>
                </c:pt>
                <c:pt idx="43">
                  <c:v>7.155030851634715</c:v>
                </c:pt>
                <c:pt idx="44">
                  <c:v>6.675145813224673</c:v>
                </c:pt>
                <c:pt idx="45">
                  <c:v>6.227446471127906</c:v>
                </c:pt>
                <c:pt idx="46">
                  <c:v>5.809774143667178</c:v>
                </c:pt>
                <c:pt idx="47">
                  <c:v>5.420114931033853</c:v>
                </c:pt>
                <c:pt idx="48">
                  <c:v>5.0565900049021</c:v>
                </c:pt>
                <c:pt idx="49">
                  <c:v>4.717446549187358</c:v>
                </c:pt>
                <c:pt idx="50">
                  <c:v>4.401049308519114</c:v>
                </c:pt>
                <c:pt idx="51">
                  <c:v>4.105872703378491</c:v>
                </c:pt>
                <c:pt idx="52">
                  <c:v>3.830493474303692</c:v>
                </c:pt>
                <c:pt idx="53">
                  <c:v>3.573583819254004</c:v>
                </c:pt>
                <c:pt idx="54">
                  <c:v>3.333904991319541</c:v>
                </c:pt>
                <c:pt idx="55">
                  <c:v>3.110301325876986</c:v>
                </c:pt>
                <c:pt idx="56">
                  <c:v>2.901694668250855</c:v>
                </c:pt>
                <c:pt idx="57">
                  <c:v>2.707079175151758</c:v>
                </c:pt>
                <c:pt idx="58">
                  <c:v>2.52551646482123</c:v>
                </c:pt>
                <c:pt idx="59">
                  <c:v>2.356131092372555</c:v>
                </c:pt>
                <c:pt idx="60">
                  <c:v>2.19810632865291</c:v>
                </c:pt>
                <c:pt idx="61">
                  <c:v>2.050680222210598</c:v>
                </c:pt>
                <c:pt idx="62">
                  <c:v>1.913141925367399</c:v>
                </c:pt>
                <c:pt idx="63">
                  <c:v>1.784828266718897</c:v>
                </c:pt>
                <c:pt idx="64">
                  <c:v>1.665120553493783</c:v>
                </c:pt>
                <c:pt idx="65">
                  <c:v>1.553441588395544</c:v>
                </c:pt>
                <c:pt idx="66">
                  <c:v>1.449252886521012</c:v>
                </c:pt>
                <c:pt idx="67">
                  <c:v>1.352052078932292</c:v>
                </c:pt>
                <c:pt idx="68">
                  <c:v>1.261370490374538</c:v>
                </c:pt>
                <c:pt idx="69">
                  <c:v>1.176770879445576</c:v>
                </c:pt>
                <c:pt idx="70">
                  <c:v>1.097845330367634</c:v>
                </c:pt>
                <c:pt idx="71">
                  <c:v>1.024213286084482</c:v>
                </c:pt>
                <c:pt idx="72">
                  <c:v>0.955519713360269</c:v>
                </c:pt>
                <c:pt idx="73">
                  <c:v>0.891433390904229</c:v>
                </c:pt>
                <c:pt idx="74">
                  <c:v>0.83164531229176</c:v>
                </c:pt>
                <c:pt idx="75">
                  <c:v>0.775867196041891</c:v>
                </c:pt>
                <c:pt idx="76">
                  <c:v>0.723830095588876</c:v>
                </c:pt>
                <c:pt idx="77">
                  <c:v>0.675283102514387</c:v>
                </c:pt>
                <c:pt idx="78">
                  <c:v>0.62999213671562</c:v>
                </c:pt>
                <c:pt idx="79">
                  <c:v>0.58773881775909</c:v>
                </c:pt>
                <c:pt idx="80">
                  <c:v>0.548319411893044</c:v>
                </c:pt>
                <c:pt idx="81">
                  <c:v>0.511543849706234</c:v>
                </c:pt>
                <c:pt idx="82">
                  <c:v>0.477234809668016</c:v>
                </c:pt>
                <c:pt idx="83">
                  <c:v>0.445226863132649</c:v>
                </c:pt>
                <c:pt idx="84">
                  <c:v>0.415365676682426</c:v>
                </c:pt>
                <c:pt idx="85">
                  <c:v>0.387507267985453</c:v>
                </c:pt>
                <c:pt idx="86">
                  <c:v>0.36151731154333</c:v>
                </c:pt>
                <c:pt idx="87">
                  <c:v>0.337270491015658</c:v>
                </c:pt>
                <c:pt idx="88">
                  <c:v>0.314649894977681</c:v>
                </c:pt>
                <c:pt idx="89">
                  <c:v>0.293546453208219</c:v>
                </c:pt>
                <c:pt idx="90">
                  <c:v>0.273858410781793</c:v>
                </c:pt>
                <c:pt idx="91">
                  <c:v>0.255490837434154</c:v>
                </c:pt>
                <c:pt idx="92">
                  <c:v>0.238355169834997</c:v>
                </c:pt>
                <c:pt idx="93">
                  <c:v>0.222368784562878</c:v>
                </c:pt>
                <c:pt idx="94">
                  <c:v>0.207454599714367</c:v>
                </c:pt>
                <c:pt idx="95">
                  <c:v>0.193540703238511</c:v>
                </c:pt>
                <c:pt idx="96">
                  <c:v>0.180560006197316</c:v>
                </c:pt>
                <c:pt idx="97">
                  <c:v>0.168449919280277</c:v>
                </c:pt>
                <c:pt idx="98">
                  <c:v>0.157152051016827</c:v>
                </c:pt>
                <c:pt idx="99">
                  <c:v>0.146611926229079</c:v>
                </c:pt>
                <c:pt idx="100">
                  <c:v>0.136778723366475</c:v>
                </c:pt>
                <c:pt idx="101">
                  <c:v>0.127605029462067</c:v>
                </c:pt>
                <c:pt idx="102">
                  <c:v>0.119046611513273</c:v>
                </c:pt>
                <c:pt idx="103">
                  <c:v>0.111062203210865</c:v>
                </c:pt>
                <c:pt idx="104">
                  <c:v>0.103613305958225</c:v>
                </c:pt>
                <c:pt idx="105">
                  <c:v>0.0966640032449522</c:v>
                </c:pt>
                <c:pt idx="106">
                  <c:v>0.0901807874671241</c:v>
                </c:pt>
                <c:pt idx="107">
                  <c:v>0.0841323983611376</c:v>
                </c:pt>
                <c:pt idx="108">
                  <c:v>0.0784896722772004</c:v>
                </c:pt>
                <c:pt idx="109">
                  <c:v>0.0732254015594804</c:v>
                </c:pt>
                <c:pt idx="110">
                  <c:v>0.0683142033595332</c:v>
                </c:pt>
                <c:pt idx="111">
                  <c:v>0.0637323972455811</c:v>
                </c:pt>
                <c:pt idx="112">
                  <c:v>0.0594578910227143</c:v>
                </c:pt>
                <c:pt idx="113">
                  <c:v>0.0554700742113394</c:v>
                </c:pt>
                <c:pt idx="114">
                  <c:v>0.051749718667914</c:v>
                </c:pt>
                <c:pt idx="115">
                  <c:v>0.0482788858726853</c:v>
                </c:pt>
                <c:pt idx="116">
                  <c:v>0.045040840435679</c:v>
                </c:pt>
                <c:pt idx="117">
                  <c:v>0.0420199694023866</c:v>
                </c:pt>
                <c:pt idx="118">
                  <c:v>0.0392017069729759</c:v>
                </c:pt>
                <c:pt idx="119">
                  <c:v>0.0365724642700515</c:v>
                </c:pt>
                <c:pt idx="120">
                  <c:v>0.0341195638165558</c:v>
                </c:pt>
                <c:pt idx="121">
                  <c:v>0.0318311784088662</c:v>
                </c:pt>
                <c:pt idx="122">
                  <c:v>0.0296962740891661</c:v>
                </c:pt>
                <c:pt idx="123">
                  <c:v>0.027704556942546</c:v>
                </c:pt>
                <c:pt idx="124">
                  <c:v>0.0258464234630706</c:v>
                </c:pt>
                <c:pt idx="125">
                  <c:v>0.0241129142478888</c:v>
                </c:pt>
                <c:pt idx="126">
                  <c:v>0.0224956707978374</c:v>
                </c:pt>
                <c:pt idx="127">
                  <c:v>0.0209868952148198</c:v>
                </c:pt>
                <c:pt idx="128">
                  <c:v>0.0195793126026909</c:v>
                </c:pt>
                <c:pt idx="129">
                  <c:v>0.0182661359896068</c:v>
                </c:pt>
                <c:pt idx="130">
                  <c:v>0.0170410336032584</c:v>
                </c:pt>
                <c:pt idx="131">
                  <c:v>0.0158980983406874</c:v>
                </c:pt>
                <c:pt idx="132">
                  <c:v>0.0148318192860007</c:v>
                </c:pt>
                <c:pt idx="133">
                  <c:v>0.0138370551381427</c:v>
                </c:pt>
                <c:pt idx="134">
                  <c:v>0.0129090094213052</c:v>
                </c:pt>
                <c:pt idx="135">
                  <c:v>0.0120432073569489</c:v>
                </c:pt>
                <c:pt idx="136">
                  <c:v>0.0112354742884334</c:v>
                </c:pt>
                <c:pt idx="137">
                  <c:v>0.0104819155516169</c:v>
                </c:pt>
                <c:pt idx="138">
                  <c:v>0.00977889769593248</c:v>
                </c:pt>
                <c:pt idx="139">
                  <c:v>0.00912303096468298</c:v>
                </c:pt>
                <c:pt idx="140">
                  <c:v>0.00851115295107006</c:v>
                </c:pt>
                <c:pt idx="141">
                  <c:v>0.00794031334950125</c:v>
                </c:pt>
                <c:pt idx="142">
                  <c:v>0.00740775973012181</c:v>
                </c:pt>
                <c:pt idx="143">
                  <c:v>0.00691092426759903</c:v>
                </c:pt>
                <c:pt idx="144">
                  <c:v>0.00644741135950895</c:v>
                </c:pt>
                <c:pt idx="145">
                  <c:v>0.00601498607555368</c:v>
                </c:pt>
                <c:pt idx="146">
                  <c:v>0.00561156338127576</c:v>
                </c:pt>
                <c:pt idx="147">
                  <c:v>0.00523519808466494</c:v>
                </c:pt>
                <c:pt idx="148">
                  <c:v>0.00488407545696544</c:v>
                </c:pt>
                <c:pt idx="149">
                  <c:v>0.00455650248253302</c:v>
                </c:pt>
                <c:pt idx="150">
                  <c:v>0.00425089969561035</c:v>
                </c:pt>
                <c:pt idx="151">
                  <c:v>0.00396579356455395</c:v>
                </c:pt>
                <c:pt idx="152">
                  <c:v>0.00369980938691666</c:v>
                </c:pt>
                <c:pt idx="153">
                  <c:v>0.00345166466098571</c:v>
                </c:pt>
                <c:pt idx="154">
                  <c:v>0.00322016290191605</c:v>
                </c:pt>
                <c:pt idx="155">
                  <c:v>0.00300418787260985</c:v>
                </c:pt>
                <c:pt idx="156">
                  <c:v>0.00280269820156502</c:v>
                </c:pt>
                <c:pt idx="157">
                  <c:v>0.00261472236163412</c:v>
                </c:pt>
                <c:pt idx="158">
                  <c:v>0.00243935398560328</c:v>
                </c:pt>
                <c:pt idx="159">
                  <c:v>0.00227574749594039</c:v>
                </c:pt>
                <c:pt idx="160">
                  <c:v>0.00212311402766836</c:v>
                </c:pt>
                <c:pt idx="161">
                  <c:v>0.00198071762465808</c:v>
                </c:pt>
                <c:pt idx="162">
                  <c:v>0.00184787169106558</c:v>
                </c:pt>
                <c:pt idx="163">
                  <c:v>0.00172393568075201</c:v>
                </c:pt>
                <c:pt idx="164">
                  <c:v>0.0016083120087503</c:v>
                </c:pt>
                <c:pt idx="165">
                  <c:v>0.0015004431698743</c:v>
                </c:pt>
                <c:pt idx="166">
                  <c:v>0.0013998090505874</c:v>
                </c:pt>
                <c:pt idx="167">
                  <c:v>0.0013059244211719</c:v>
                </c:pt>
                <c:pt idx="168">
                  <c:v>0.00121833659604654</c:v>
                </c:pt>
                <c:pt idx="169">
                  <c:v>0.00113662325108228</c:v>
                </c:pt>
                <c:pt idx="170">
                  <c:v>0.00106039038727324</c:v>
                </c:pt>
                <c:pt idx="171">
                  <c:v>0.000989270430944662</c:v>
                </c:pt>
                <c:pt idx="172">
                  <c:v>0.000922920461447407</c:v>
                </c:pt>
                <c:pt idx="173">
                  <c:v>0.000861020557694616</c:v>
                </c:pt>
                <c:pt idx="174">
                  <c:v>0.000803272255557302</c:v>
                </c:pt>
                <c:pt idx="175">
                  <c:v>0.000749397108799554</c:v>
                </c:pt>
                <c:pt idx="176">
                  <c:v>0.000699135346440761</c:v>
                </c:pt>
                <c:pt idx="177">
                  <c:v>0.000652244620247911</c:v>
                </c:pt>
                <c:pt idx="178">
                  <c:v>0.000608498836178981</c:v>
                </c:pt>
                <c:pt idx="179">
                  <c:v>0.000567687064235383</c:v>
                </c:pt>
                <c:pt idx="180">
                  <c:v>0.000529612521404012</c:v>
                </c:pt>
                <c:pt idx="181">
                  <c:v>0.000494091622830231</c:v>
                </c:pt>
                <c:pt idx="182">
                  <c:v>0.000460953096622906</c:v>
                </c:pt>
                <c:pt idx="183">
                  <c:v>0.000430037158024629</c:v>
                </c:pt>
                <c:pt idx="184">
                  <c:v>0.00040119473898154</c:v>
                </c:pt>
                <c:pt idx="185">
                  <c:v>0.000374286769370594</c:v>
                </c:pt>
                <c:pt idx="186">
                  <c:v>0.00034918350644731</c:v>
                </c:pt>
                <c:pt idx="187">
                  <c:v>0.00032576390926067</c:v>
                </c:pt>
                <c:pt idx="188">
                  <c:v>0.000303915055029034</c:v>
                </c:pt>
                <c:pt idx="189">
                  <c:v>0.000283531594652529</c:v>
                </c:pt>
                <c:pt idx="190">
                  <c:v>0.000264515244757369</c:v>
                </c:pt>
                <c:pt idx="191">
                  <c:v>0.000246774313792929</c:v>
                </c:pt>
                <c:pt idx="192">
                  <c:v>0.000230223259925124</c:v>
                </c:pt>
                <c:pt idx="193">
                  <c:v>0.000214782278576483</c:v>
                </c:pt>
                <c:pt idx="194">
                  <c:v>0.000200376917629639</c:v>
                </c:pt>
                <c:pt idx="195">
                  <c:v>0.000186937718441784</c:v>
                </c:pt>
                <c:pt idx="196">
                  <c:v>0.000174399880932383</c:v>
                </c:pt>
                <c:pt idx="197">
                  <c:v>0.000162702951136434</c:v>
                </c:pt>
                <c:pt idx="198">
                  <c:v>0.000151790529712714</c:v>
                </c:pt>
                <c:pt idx="199">
                  <c:v>0.00014161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'experiment3Source-1K.csv'!$H$1</c:f>
              <c:strCache>
                <c:ptCount val="1"/>
                <c:pt idx="0">
                  <c:v>Iz with Ix=.12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'experiment3Source-1K.csv'!$D$2:$D$201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'experiment3Source-1K.csv'!$H$2:$H$201</c:f>
              <c:numCache>
                <c:formatCode>General</c:formatCode>
                <c:ptCount val="200"/>
                <c:pt idx="0">
                  <c:v>0.00405</c:v>
                </c:pt>
                <c:pt idx="1">
                  <c:v>0.00404</c:v>
                </c:pt>
                <c:pt idx="2">
                  <c:v>0.00403</c:v>
                </c:pt>
                <c:pt idx="3">
                  <c:v>0.00403</c:v>
                </c:pt>
                <c:pt idx="4">
                  <c:v>0.00403</c:v>
                </c:pt>
                <c:pt idx="5">
                  <c:v>0.00403</c:v>
                </c:pt>
                <c:pt idx="6">
                  <c:v>0.00403</c:v>
                </c:pt>
                <c:pt idx="7">
                  <c:v>0.00403</c:v>
                </c:pt>
                <c:pt idx="8">
                  <c:v>0.00402</c:v>
                </c:pt>
                <c:pt idx="9">
                  <c:v>0.00402</c:v>
                </c:pt>
                <c:pt idx="10">
                  <c:v>0.00402</c:v>
                </c:pt>
                <c:pt idx="11">
                  <c:v>0.00402</c:v>
                </c:pt>
                <c:pt idx="12">
                  <c:v>0.00401</c:v>
                </c:pt>
                <c:pt idx="13">
                  <c:v>0.00401</c:v>
                </c:pt>
                <c:pt idx="14">
                  <c:v>0.00401</c:v>
                </c:pt>
                <c:pt idx="15">
                  <c:v>0.00401</c:v>
                </c:pt>
                <c:pt idx="16">
                  <c:v>0.00401</c:v>
                </c:pt>
                <c:pt idx="17">
                  <c:v>0.004</c:v>
                </c:pt>
                <c:pt idx="18">
                  <c:v>0.004</c:v>
                </c:pt>
                <c:pt idx="19">
                  <c:v>0.004</c:v>
                </c:pt>
                <c:pt idx="20">
                  <c:v>0.004</c:v>
                </c:pt>
                <c:pt idx="21">
                  <c:v>0.00399</c:v>
                </c:pt>
                <c:pt idx="22">
                  <c:v>0.00399</c:v>
                </c:pt>
                <c:pt idx="23">
                  <c:v>0.00399</c:v>
                </c:pt>
                <c:pt idx="24">
                  <c:v>0.00399</c:v>
                </c:pt>
                <c:pt idx="25">
                  <c:v>0.00398</c:v>
                </c:pt>
                <c:pt idx="26">
                  <c:v>0.00398</c:v>
                </c:pt>
                <c:pt idx="27">
                  <c:v>0.00398</c:v>
                </c:pt>
                <c:pt idx="28">
                  <c:v>0.00398</c:v>
                </c:pt>
                <c:pt idx="29">
                  <c:v>0.00398</c:v>
                </c:pt>
                <c:pt idx="30">
                  <c:v>0.00397</c:v>
                </c:pt>
                <c:pt idx="31">
                  <c:v>0.00397</c:v>
                </c:pt>
                <c:pt idx="32">
                  <c:v>0.00397</c:v>
                </c:pt>
                <c:pt idx="33">
                  <c:v>0.00396</c:v>
                </c:pt>
                <c:pt idx="34">
                  <c:v>0.00396</c:v>
                </c:pt>
                <c:pt idx="35">
                  <c:v>0.00395</c:v>
                </c:pt>
                <c:pt idx="36">
                  <c:v>0.00395</c:v>
                </c:pt>
                <c:pt idx="37">
                  <c:v>0.00395</c:v>
                </c:pt>
                <c:pt idx="38">
                  <c:v>0.00394</c:v>
                </c:pt>
                <c:pt idx="39">
                  <c:v>0.00394</c:v>
                </c:pt>
                <c:pt idx="40">
                  <c:v>0.00393</c:v>
                </c:pt>
                <c:pt idx="41">
                  <c:v>0.00393</c:v>
                </c:pt>
                <c:pt idx="42">
                  <c:v>0.00392</c:v>
                </c:pt>
                <c:pt idx="43">
                  <c:v>0.00391</c:v>
                </c:pt>
                <c:pt idx="44">
                  <c:v>0.00391</c:v>
                </c:pt>
                <c:pt idx="45">
                  <c:v>0.0039</c:v>
                </c:pt>
                <c:pt idx="46">
                  <c:v>0.00389</c:v>
                </c:pt>
                <c:pt idx="47">
                  <c:v>0.00388</c:v>
                </c:pt>
                <c:pt idx="48">
                  <c:v>0.00387</c:v>
                </c:pt>
                <c:pt idx="49">
                  <c:v>0.00387</c:v>
                </c:pt>
                <c:pt idx="50">
                  <c:v>0.00386</c:v>
                </c:pt>
                <c:pt idx="51">
                  <c:v>0.00385</c:v>
                </c:pt>
                <c:pt idx="52">
                  <c:v>0.00383</c:v>
                </c:pt>
                <c:pt idx="53">
                  <c:v>0.00382</c:v>
                </c:pt>
                <c:pt idx="54">
                  <c:v>0.00381</c:v>
                </c:pt>
                <c:pt idx="55">
                  <c:v>0.0038</c:v>
                </c:pt>
                <c:pt idx="56">
                  <c:v>0.00378</c:v>
                </c:pt>
                <c:pt idx="57">
                  <c:v>0.00377</c:v>
                </c:pt>
                <c:pt idx="58">
                  <c:v>0.00375</c:v>
                </c:pt>
                <c:pt idx="59">
                  <c:v>0.00373</c:v>
                </c:pt>
                <c:pt idx="60">
                  <c:v>0.00372</c:v>
                </c:pt>
                <c:pt idx="61">
                  <c:v>0.0037</c:v>
                </c:pt>
                <c:pt idx="62">
                  <c:v>0.00368</c:v>
                </c:pt>
                <c:pt idx="63">
                  <c:v>0.00365</c:v>
                </c:pt>
                <c:pt idx="64">
                  <c:v>0.00363</c:v>
                </c:pt>
                <c:pt idx="65">
                  <c:v>0.00361</c:v>
                </c:pt>
                <c:pt idx="66">
                  <c:v>0.00358</c:v>
                </c:pt>
                <c:pt idx="67">
                  <c:v>0.00355</c:v>
                </c:pt>
                <c:pt idx="68">
                  <c:v>0.00352</c:v>
                </c:pt>
                <c:pt idx="69">
                  <c:v>0.00349</c:v>
                </c:pt>
                <c:pt idx="70">
                  <c:v>0.00345</c:v>
                </c:pt>
                <c:pt idx="71">
                  <c:v>0.00342</c:v>
                </c:pt>
                <c:pt idx="72">
                  <c:v>0.00338</c:v>
                </c:pt>
                <c:pt idx="73">
                  <c:v>0.00334</c:v>
                </c:pt>
                <c:pt idx="74">
                  <c:v>0.0033</c:v>
                </c:pt>
                <c:pt idx="75">
                  <c:v>0.00325</c:v>
                </c:pt>
                <c:pt idx="76">
                  <c:v>0.00321</c:v>
                </c:pt>
                <c:pt idx="77">
                  <c:v>0.00315</c:v>
                </c:pt>
                <c:pt idx="78">
                  <c:v>0.0031</c:v>
                </c:pt>
                <c:pt idx="79">
                  <c:v>0.00304</c:v>
                </c:pt>
                <c:pt idx="80">
                  <c:v>0.00299</c:v>
                </c:pt>
                <c:pt idx="81">
                  <c:v>0.00293</c:v>
                </c:pt>
                <c:pt idx="82">
                  <c:v>0.00287</c:v>
                </c:pt>
                <c:pt idx="83">
                  <c:v>0.0028</c:v>
                </c:pt>
                <c:pt idx="84">
                  <c:v>0.00274</c:v>
                </c:pt>
                <c:pt idx="85">
                  <c:v>0.00267</c:v>
                </c:pt>
                <c:pt idx="86">
                  <c:v>0.0026</c:v>
                </c:pt>
                <c:pt idx="87">
                  <c:v>0.00252</c:v>
                </c:pt>
                <c:pt idx="88">
                  <c:v>0.00245</c:v>
                </c:pt>
                <c:pt idx="89">
                  <c:v>0.00237</c:v>
                </c:pt>
                <c:pt idx="90">
                  <c:v>0.00229</c:v>
                </c:pt>
                <c:pt idx="91">
                  <c:v>0.00221</c:v>
                </c:pt>
                <c:pt idx="92">
                  <c:v>0.00213</c:v>
                </c:pt>
                <c:pt idx="93">
                  <c:v>0.00204</c:v>
                </c:pt>
                <c:pt idx="94">
                  <c:v>0.00196</c:v>
                </c:pt>
                <c:pt idx="95">
                  <c:v>0.00188</c:v>
                </c:pt>
                <c:pt idx="96">
                  <c:v>0.0018</c:v>
                </c:pt>
                <c:pt idx="97">
                  <c:v>0.00172</c:v>
                </c:pt>
                <c:pt idx="98">
                  <c:v>0.00163</c:v>
                </c:pt>
                <c:pt idx="99">
                  <c:v>0.00155</c:v>
                </c:pt>
                <c:pt idx="100">
                  <c:v>0.00147</c:v>
                </c:pt>
                <c:pt idx="101">
                  <c:v>0.0014</c:v>
                </c:pt>
                <c:pt idx="102">
                  <c:v>0.00132</c:v>
                </c:pt>
                <c:pt idx="103">
                  <c:v>0.00125</c:v>
                </c:pt>
                <c:pt idx="104">
                  <c:v>0.00118</c:v>
                </c:pt>
                <c:pt idx="105">
                  <c:v>0.00111</c:v>
                </c:pt>
                <c:pt idx="106">
                  <c:v>0.00105</c:v>
                </c:pt>
                <c:pt idx="107">
                  <c:v>0.000993</c:v>
                </c:pt>
                <c:pt idx="108">
                  <c:v>0.000935</c:v>
                </c:pt>
                <c:pt idx="109">
                  <c:v>0.000879</c:v>
                </c:pt>
                <c:pt idx="110">
                  <c:v>0.00082</c:v>
                </c:pt>
                <c:pt idx="111">
                  <c:v>0.000772</c:v>
                </c:pt>
                <c:pt idx="112">
                  <c:v>0.000725</c:v>
                </c:pt>
                <c:pt idx="113">
                  <c:v>0.000679</c:v>
                </c:pt>
                <c:pt idx="114">
                  <c:v>0.000638</c:v>
                </c:pt>
                <c:pt idx="115">
                  <c:v>0.000597</c:v>
                </c:pt>
                <c:pt idx="116">
                  <c:v>0.00056</c:v>
                </c:pt>
                <c:pt idx="117">
                  <c:v>0.000524</c:v>
                </c:pt>
                <c:pt idx="118">
                  <c:v>0.000491</c:v>
                </c:pt>
                <c:pt idx="119">
                  <c:v>0.000459</c:v>
                </c:pt>
                <c:pt idx="120">
                  <c:v>0.000429</c:v>
                </c:pt>
                <c:pt idx="121">
                  <c:v>0.000401</c:v>
                </c:pt>
                <c:pt idx="122">
                  <c:v>0.000375</c:v>
                </c:pt>
                <c:pt idx="123">
                  <c:v>0.00035</c:v>
                </c:pt>
                <c:pt idx="124">
                  <c:v>0.000327</c:v>
                </c:pt>
                <c:pt idx="125">
                  <c:v>0.000305</c:v>
                </c:pt>
                <c:pt idx="126">
                  <c:v>0.000285</c:v>
                </c:pt>
                <c:pt idx="127">
                  <c:v>0.000266</c:v>
                </c:pt>
                <c:pt idx="128">
                  <c:v>0.000249</c:v>
                </c:pt>
                <c:pt idx="129">
                  <c:v>0.000232</c:v>
                </c:pt>
                <c:pt idx="130">
                  <c:v>0.000217</c:v>
                </c:pt>
                <c:pt idx="131">
                  <c:v>0.000202</c:v>
                </c:pt>
                <c:pt idx="132">
                  <c:v>0.000189</c:v>
                </c:pt>
                <c:pt idx="133">
                  <c:v>0.000176</c:v>
                </c:pt>
                <c:pt idx="134">
                  <c:v>0.000164</c:v>
                </c:pt>
                <c:pt idx="135">
                  <c:v>0.000153</c:v>
                </c:pt>
                <c:pt idx="136">
                  <c:v>0.000143</c:v>
                </c:pt>
                <c:pt idx="137">
                  <c:v>0.000133</c:v>
                </c:pt>
                <c:pt idx="138">
                  <c:v>0.000124</c:v>
                </c:pt>
                <c:pt idx="139">
                  <c:v>0.000116</c:v>
                </c:pt>
                <c:pt idx="140">
                  <c:v>0.000108</c:v>
                </c:pt>
                <c:pt idx="141">
                  <c:v>0.0001</c:v>
                </c:pt>
                <c:pt idx="142">
                  <c:v>9.45E-5</c:v>
                </c:pt>
                <c:pt idx="143">
                  <c:v>8.69E-5</c:v>
                </c:pt>
                <c:pt idx="144">
                  <c:v>8.13E-5</c:v>
                </c:pt>
                <c:pt idx="145">
                  <c:v>7.59E-5</c:v>
                </c:pt>
                <c:pt idx="146">
                  <c:v>7.09E-5</c:v>
                </c:pt>
                <c:pt idx="147">
                  <c:v>6.63E-5</c:v>
                </c:pt>
                <c:pt idx="148">
                  <c:v>6.19E-5</c:v>
                </c:pt>
                <c:pt idx="149">
                  <c:v>5.78E-5</c:v>
                </c:pt>
                <c:pt idx="150">
                  <c:v>5.4E-5</c:v>
                </c:pt>
                <c:pt idx="151">
                  <c:v>5.04E-5</c:v>
                </c:pt>
                <c:pt idx="152">
                  <c:v>4.71E-5</c:v>
                </c:pt>
                <c:pt idx="153">
                  <c:v>4.38E-5</c:v>
                </c:pt>
                <c:pt idx="154">
                  <c:v>4.1E-5</c:v>
                </c:pt>
                <c:pt idx="155">
                  <c:v>3.82E-5</c:v>
                </c:pt>
                <c:pt idx="156">
                  <c:v>3.56E-5</c:v>
                </c:pt>
                <c:pt idx="157">
                  <c:v>3.32E-5</c:v>
                </c:pt>
                <c:pt idx="158">
                  <c:v>3.1E-5</c:v>
                </c:pt>
                <c:pt idx="159">
                  <c:v>2.89E-5</c:v>
                </c:pt>
                <c:pt idx="160">
                  <c:v>2.69E-5</c:v>
                </c:pt>
                <c:pt idx="161">
                  <c:v>2.51E-5</c:v>
                </c:pt>
                <c:pt idx="162">
                  <c:v>2.34E-5</c:v>
                </c:pt>
                <c:pt idx="163">
                  <c:v>2.18E-5</c:v>
                </c:pt>
                <c:pt idx="164">
                  <c:v>2.04E-5</c:v>
                </c:pt>
                <c:pt idx="165">
                  <c:v>1.9E-5</c:v>
                </c:pt>
                <c:pt idx="166">
                  <c:v>1.76E-5</c:v>
                </c:pt>
                <c:pt idx="167">
                  <c:v>1.64E-5</c:v>
                </c:pt>
                <c:pt idx="168">
                  <c:v>1.53E-5</c:v>
                </c:pt>
                <c:pt idx="169">
                  <c:v>1.43E-5</c:v>
                </c:pt>
                <c:pt idx="170">
                  <c:v>1.33E-5</c:v>
                </c:pt>
                <c:pt idx="171">
                  <c:v>1.24E-5</c:v>
                </c:pt>
                <c:pt idx="172">
                  <c:v>1.15E-5</c:v>
                </c:pt>
                <c:pt idx="173">
                  <c:v>1.07E-5</c:v>
                </c:pt>
                <c:pt idx="174">
                  <c:v>1.0E-5</c:v>
                </c:pt>
                <c:pt idx="175">
                  <c:v>9.16E-6</c:v>
                </c:pt>
                <c:pt idx="176">
                  <c:v>8.41E-6</c:v>
                </c:pt>
                <c:pt idx="177">
                  <c:v>7.83E-6</c:v>
                </c:pt>
                <c:pt idx="178">
                  <c:v>7.29E-6</c:v>
                </c:pt>
                <c:pt idx="179">
                  <c:v>6.77E-6</c:v>
                </c:pt>
                <c:pt idx="180">
                  <c:v>6.29E-6</c:v>
                </c:pt>
                <c:pt idx="181">
                  <c:v>5.86E-6</c:v>
                </c:pt>
                <c:pt idx="182">
                  <c:v>5.45E-6</c:v>
                </c:pt>
                <c:pt idx="183">
                  <c:v>5.06E-6</c:v>
                </c:pt>
                <c:pt idx="184">
                  <c:v>4.69E-6</c:v>
                </c:pt>
                <c:pt idx="185">
                  <c:v>4.35E-6</c:v>
                </c:pt>
                <c:pt idx="186">
                  <c:v>4.03E-6</c:v>
                </c:pt>
                <c:pt idx="187">
                  <c:v>3.74E-6</c:v>
                </c:pt>
                <c:pt idx="188">
                  <c:v>3.46E-6</c:v>
                </c:pt>
                <c:pt idx="189">
                  <c:v>3.19E-6</c:v>
                </c:pt>
                <c:pt idx="190">
                  <c:v>2.95E-6</c:v>
                </c:pt>
                <c:pt idx="191">
                  <c:v>2.73E-6</c:v>
                </c:pt>
                <c:pt idx="192">
                  <c:v>2.52E-6</c:v>
                </c:pt>
                <c:pt idx="193">
                  <c:v>2.32E-6</c:v>
                </c:pt>
                <c:pt idx="194">
                  <c:v>2.14E-6</c:v>
                </c:pt>
                <c:pt idx="195">
                  <c:v>1.96E-6</c:v>
                </c:pt>
                <c:pt idx="196">
                  <c:v>1.81E-6</c:v>
                </c:pt>
                <c:pt idx="197">
                  <c:v>1.66E-6</c:v>
                </c:pt>
                <c:pt idx="198">
                  <c:v>1.52E-6</c:v>
                </c:pt>
                <c:pt idx="199">
                  <c:v>1.39E-6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'experiment3Source-1K.csv'!$I$1</c:f>
              <c:strCache>
                <c:ptCount val="1"/>
                <c:pt idx="0">
                  <c:v>Theoretical Ix with Ix=.12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'experiment3Source-1K.csv'!$D$2:$D$201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'experiment3Source-1K.csv'!$I$2:$I$201</c:f>
              <c:numCache>
                <c:formatCode>0.00E+00</c:formatCode>
                <c:ptCount val="200"/>
                <c:pt idx="0">
                  <c:v>1.42</c:v>
                </c:pt>
                <c:pt idx="1">
                  <c:v>1.32</c:v>
                </c:pt>
                <c:pt idx="2">
                  <c:v>1.23</c:v>
                </c:pt>
                <c:pt idx="3">
                  <c:v>1.15</c:v>
                </c:pt>
                <c:pt idx="4">
                  <c:v>1.07</c:v>
                </c:pt>
                <c:pt idx="5">
                  <c:v>1.0</c:v>
                </c:pt>
                <c:pt idx="6">
                  <c:v>0.934</c:v>
                </c:pt>
                <c:pt idx="7">
                  <c:v>0.871</c:v>
                </c:pt>
                <c:pt idx="8">
                  <c:v>0.813</c:v>
                </c:pt>
                <c:pt idx="9">
                  <c:v>0.758</c:v>
                </c:pt>
                <c:pt idx="10">
                  <c:v>0.707</c:v>
                </c:pt>
                <c:pt idx="11">
                  <c:v>0.66</c:v>
                </c:pt>
                <c:pt idx="12">
                  <c:v>0.616</c:v>
                </c:pt>
                <c:pt idx="13">
                  <c:v>0.574</c:v>
                </c:pt>
                <c:pt idx="14">
                  <c:v>0.536</c:v>
                </c:pt>
                <c:pt idx="15">
                  <c:v>0.5</c:v>
                </c:pt>
                <c:pt idx="16">
                  <c:v>0.466</c:v>
                </c:pt>
                <c:pt idx="17">
                  <c:v>0.435</c:v>
                </c:pt>
                <c:pt idx="18">
                  <c:v>0.406</c:v>
                </c:pt>
                <c:pt idx="19">
                  <c:v>0.379</c:v>
                </c:pt>
                <c:pt idx="20">
                  <c:v>0.353</c:v>
                </c:pt>
                <c:pt idx="21">
                  <c:v>0.33</c:v>
                </c:pt>
                <c:pt idx="22">
                  <c:v>0.307</c:v>
                </c:pt>
                <c:pt idx="23">
                  <c:v>0.287</c:v>
                </c:pt>
                <c:pt idx="24">
                  <c:v>0.268</c:v>
                </c:pt>
                <c:pt idx="25">
                  <c:v>0.25</c:v>
                </c:pt>
                <c:pt idx="26">
                  <c:v>0.233</c:v>
                </c:pt>
                <c:pt idx="27">
                  <c:v>0.217</c:v>
                </c:pt>
                <c:pt idx="28">
                  <c:v>0.203</c:v>
                </c:pt>
                <c:pt idx="29">
                  <c:v>0.189</c:v>
                </c:pt>
                <c:pt idx="30">
                  <c:v>0.176</c:v>
                </c:pt>
                <c:pt idx="31">
                  <c:v>0.165</c:v>
                </c:pt>
                <c:pt idx="32">
                  <c:v>0.154</c:v>
                </c:pt>
                <c:pt idx="33">
                  <c:v>0.143</c:v>
                </c:pt>
                <c:pt idx="34">
                  <c:v>0.134</c:v>
                </c:pt>
                <c:pt idx="35">
                  <c:v>0.125</c:v>
                </c:pt>
                <c:pt idx="36">
                  <c:v>0.116</c:v>
                </c:pt>
                <c:pt idx="37">
                  <c:v>0.109</c:v>
                </c:pt>
                <c:pt idx="38">
                  <c:v>0.101</c:v>
                </c:pt>
                <c:pt idx="39">
                  <c:v>0.0945</c:v>
                </c:pt>
                <c:pt idx="40">
                  <c:v>0.0881</c:v>
                </c:pt>
                <c:pt idx="41">
                  <c:v>0.0822</c:v>
                </c:pt>
                <c:pt idx="42">
                  <c:v>0.0767</c:v>
                </c:pt>
                <c:pt idx="43">
                  <c:v>0.0716</c:v>
                </c:pt>
                <c:pt idx="44">
                  <c:v>0.0668</c:v>
                </c:pt>
                <c:pt idx="45">
                  <c:v>0.0623</c:v>
                </c:pt>
                <c:pt idx="46">
                  <c:v>0.0581</c:v>
                </c:pt>
                <c:pt idx="47">
                  <c:v>0.0542</c:v>
                </c:pt>
                <c:pt idx="48">
                  <c:v>0.0506</c:v>
                </c:pt>
                <c:pt idx="49">
                  <c:v>0.0472</c:v>
                </c:pt>
                <c:pt idx="50">
                  <c:v>0.044</c:v>
                </c:pt>
                <c:pt idx="51">
                  <c:v>0.0411</c:v>
                </c:pt>
                <c:pt idx="52">
                  <c:v>0.0383</c:v>
                </c:pt>
                <c:pt idx="53">
                  <c:v>0.0357</c:v>
                </c:pt>
                <c:pt idx="54">
                  <c:v>0.0333</c:v>
                </c:pt>
                <c:pt idx="55">
                  <c:v>0.0311</c:v>
                </c:pt>
                <c:pt idx="56">
                  <c:v>0.029</c:v>
                </c:pt>
                <c:pt idx="57">
                  <c:v>0.0271</c:v>
                </c:pt>
                <c:pt idx="58">
                  <c:v>0.0253</c:v>
                </c:pt>
                <c:pt idx="59">
                  <c:v>0.0236</c:v>
                </c:pt>
                <c:pt idx="60">
                  <c:v>0.022</c:v>
                </c:pt>
                <c:pt idx="61">
                  <c:v>0.0205</c:v>
                </c:pt>
                <c:pt idx="62">
                  <c:v>0.0191</c:v>
                </c:pt>
                <c:pt idx="63">
                  <c:v>0.0178</c:v>
                </c:pt>
                <c:pt idx="64">
                  <c:v>0.0167</c:v>
                </c:pt>
                <c:pt idx="65">
                  <c:v>0.0155</c:v>
                </c:pt>
                <c:pt idx="66">
                  <c:v>0.0145</c:v>
                </c:pt>
                <c:pt idx="67">
                  <c:v>0.0135</c:v>
                </c:pt>
                <c:pt idx="68">
                  <c:v>0.0126</c:v>
                </c:pt>
                <c:pt idx="69">
                  <c:v>0.0118</c:v>
                </c:pt>
                <c:pt idx="70">
                  <c:v>0.011</c:v>
                </c:pt>
                <c:pt idx="71">
                  <c:v>0.0102</c:v>
                </c:pt>
                <c:pt idx="72">
                  <c:v>0.00956</c:v>
                </c:pt>
                <c:pt idx="73">
                  <c:v>0.00891</c:v>
                </c:pt>
                <c:pt idx="74">
                  <c:v>0.00832</c:v>
                </c:pt>
                <c:pt idx="75">
                  <c:v>0.00776</c:v>
                </c:pt>
                <c:pt idx="76">
                  <c:v>0.00724</c:v>
                </c:pt>
                <c:pt idx="77">
                  <c:v>0.00675</c:v>
                </c:pt>
                <c:pt idx="78">
                  <c:v>0.0063</c:v>
                </c:pt>
                <c:pt idx="79">
                  <c:v>0.00588</c:v>
                </c:pt>
                <c:pt idx="80">
                  <c:v>0.00548</c:v>
                </c:pt>
                <c:pt idx="81">
                  <c:v>0.00512</c:v>
                </c:pt>
                <c:pt idx="82">
                  <c:v>0.00477</c:v>
                </c:pt>
                <c:pt idx="83">
                  <c:v>0.00445</c:v>
                </c:pt>
                <c:pt idx="84">
                  <c:v>0.00415</c:v>
                </c:pt>
                <c:pt idx="85">
                  <c:v>0.00388</c:v>
                </c:pt>
                <c:pt idx="86">
                  <c:v>0.00362</c:v>
                </c:pt>
                <c:pt idx="87">
                  <c:v>0.00337</c:v>
                </c:pt>
                <c:pt idx="88">
                  <c:v>0.00315</c:v>
                </c:pt>
                <c:pt idx="89">
                  <c:v>0.00294</c:v>
                </c:pt>
                <c:pt idx="90">
                  <c:v>0.00274</c:v>
                </c:pt>
                <c:pt idx="91">
                  <c:v>0.00255</c:v>
                </c:pt>
                <c:pt idx="92">
                  <c:v>0.00238</c:v>
                </c:pt>
                <c:pt idx="93">
                  <c:v>0.00222</c:v>
                </c:pt>
                <c:pt idx="94">
                  <c:v>0.00207</c:v>
                </c:pt>
                <c:pt idx="95">
                  <c:v>0.00194</c:v>
                </c:pt>
                <c:pt idx="96">
                  <c:v>0.00181</c:v>
                </c:pt>
                <c:pt idx="97">
                  <c:v>0.00168</c:v>
                </c:pt>
                <c:pt idx="98">
                  <c:v>0.00157</c:v>
                </c:pt>
                <c:pt idx="99">
                  <c:v>0.00147</c:v>
                </c:pt>
                <c:pt idx="100">
                  <c:v>0.00137</c:v>
                </c:pt>
                <c:pt idx="101">
                  <c:v>0.00128</c:v>
                </c:pt>
                <c:pt idx="102">
                  <c:v>0.00119</c:v>
                </c:pt>
                <c:pt idx="103">
                  <c:v>0.00111</c:v>
                </c:pt>
                <c:pt idx="104">
                  <c:v>0.00104</c:v>
                </c:pt>
                <c:pt idx="105">
                  <c:v>0.000967</c:v>
                </c:pt>
                <c:pt idx="106">
                  <c:v>0.000902</c:v>
                </c:pt>
                <c:pt idx="107">
                  <c:v>0.000841</c:v>
                </c:pt>
                <c:pt idx="108">
                  <c:v>0.000785</c:v>
                </c:pt>
                <c:pt idx="109">
                  <c:v>0.000732</c:v>
                </c:pt>
                <c:pt idx="110">
                  <c:v>0.000683</c:v>
                </c:pt>
                <c:pt idx="111">
                  <c:v>0.000637</c:v>
                </c:pt>
                <c:pt idx="112">
                  <c:v>0.000595</c:v>
                </c:pt>
                <c:pt idx="113">
                  <c:v>0.000555</c:v>
                </c:pt>
                <c:pt idx="114">
                  <c:v>0.000517</c:v>
                </c:pt>
                <c:pt idx="115">
                  <c:v>0.000483</c:v>
                </c:pt>
                <c:pt idx="116">
                  <c:v>0.00045</c:v>
                </c:pt>
                <c:pt idx="117">
                  <c:v>0.00042</c:v>
                </c:pt>
                <c:pt idx="118">
                  <c:v>0.000392</c:v>
                </c:pt>
                <c:pt idx="119">
                  <c:v>0.000366</c:v>
                </c:pt>
                <c:pt idx="120">
                  <c:v>0.000341</c:v>
                </c:pt>
                <c:pt idx="121">
                  <c:v>0.000318</c:v>
                </c:pt>
                <c:pt idx="122">
                  <c:v>0.000297</c:v>
                </c:pt>
                <c:pt idx="123">
                  <c:v>0.000277</c:v>
                </c:pt>
                <c:pt idx="124">
                  <c:v>0.000258</c:v>
                </c:pt>
                <c:pt idx="125">
                  <c:v>0.000241</c:v>
                </c:pt>
                <c:pt idx="126">
                  <c:v>0.000225</c:v>
                </c:pt>
                <c:pt idx="127">
                  <c:v>0.00021</c:v>
                </c:pt>
                <c:pt idx="128">
                  <c:v>0.000196</c:v>
                </c:pt>
                <c:pt idx="129">
                  <c:v>0.000183</c:v>
                </c:pt>
                <c:pt idx="130">
                  <c:v>0.00017</c:v>
                </c:pt>
                <c:pt idx="131">
                  <c:v>0.000159</c:v>
                </c:pt>
                <c:pt idx="132">
                  <c:v>0.000148</c:v>
                </c:pt>
                <c:pt idx="133">
                  <c:v>0.000138</c:v>
                </c:pt>
                <c:pt idx="134">
                  <c:v>0.000129</c:v>
                </c:pt>
                <c:pt idx="135">
                  <c:v>0.00012</c:v>
                </c:pt>
                <c:pt idx="136">
                  <c:v>0.000112</c:v>
                </c:pt>
                <c:pt idx="137">
                  <c:v>0.000105</c:v>
                </c:pt>
                <c:pt idx="138">
                  <c:v>9.78E-5</c:v>
                </c:pt>
                <c:pt idx="139">
                  <c:v>9.12E-5</c:v>
                </c:pt>
                <c:pt idx="140">
                  <c:v>8.51E-5</c:v>
                </c:pt>
                <c:pt idx="141">
                  <c:v>7.94E-5</c:v>
                </c:pt>
                <c:pt idx="142">
                  <c:v>7.41E-5</c:v>
                </c:pt>
                <c:pt idx="143">
                  <c:v>6.91E-5</c:v>
                </c:pt>
                <c:pt idx="144">
                  <c:v>6.45E-5</c:v>
                </c:pt>
                <c:pt idx="145">
                  <c:v>6.01E-5</c:v>
                </c:pt>
                <c:pt idx="146">
                  <c:v>5.61E-5</c:v>
                </c:pt>
                <c:pt idx="147">
                  <c:v>5.24E-5</c:v>
                </c:pt>
                <c:pt idx="148">
                  <c:v>4.88E-5</c:v>
                </c:pt>
                <c:pt idx="149">
                  <c:v>4.56E-5</c:v>
                </c:pt>
                <c:pt idx="150">
                  <c:v>4.25E-5</c:v>
                </c:pt>
                <c:pt idx="151">
                  <c:v>3.97E-5</c:v>
                </c:pt>
                <c:pt idx="152">
                  <c:v>3.7E-5</c:v>
                </c:pt>
                <c:pt idx="153">
                  <c:v>3.45E-5</c:v>
                </c:pt>
                <c:pt idx="154">
                  <c:v>3.22E-5</c:v>
                </c:pt>
                <c:pt idx="155">
                  <c:v>3.0E-5</c:v>
                </c:pt>
                <c:pt idx="156">
                  <c:v>2.8E-5</c:v>
                </c:pt>
                <c:pt idx="157">
                  <c:v>2.61E-5</c:v>
                </c:pt>
                <c:pt idx="158">
                  <c:v>2.44E-5</c:v>
                </c:pt>
                <c:pt idx="159">
                  <c:v>2.28E-5</c:v>
                </c:pt>
                <c:pt idx="160">
                  <c:v>2.12E-5</c:v>
                </c:pt>
                <c:pt idx="161">
                  <c:v>1.98E-5</c:v>
                </c:pt>
                <c:pt idx="162">
                  <c:v>1.85E-5</c:v>
                </c:pt>
                <c:pt idx="163">
                  <c:v>1.72E-5</c:v>
                </c:pt>
                <c:pt idx="164">
                  <c:v>1.61E-5</c:v>
                </c:pt>
                <c:pt idx="165">
                  <c:v>1.5E-5</c:v>
                </c:pt>
                <c:pt idx="166">
                  <c:v>1.4E-5</c:v>
                </c:pt>
                <c:pt idx="167">
                  <c:v>1.31E-5</c:v>
                </c:pt>
                <c:pt idx="168">
                  <c:v>1.22E-5</c:v>
                </c:pt>
                <c:pt idx="169">
                  <c:v>1.14E-5</c:v>
                </c:pt>
                <c:pt idx="170">
                  <c:v>1.06E-5</c:v>
                </c:pt>
                <c:pt idx="171">
                  <c:v>9.89E-6</c:v>
                </c:pt>
                <c:pt idx="172">
                  <c:v>9.23E-6</c:v>
                </c:pt>
                <c:pt idx="173">
                  <c:v>8.61E-6</c:v>
                </c:pt>
                <c:pt idx="174">
                  <c:v>8.03E-6</c:v>
                </c:pt>
                <c:pt idx="175">
                  <c:v>7.49E-6</c:v>
                </c:pt>
                <c:pt idx="176">
                  <c:v>6.99E-6</c:v>
                </c:pt>
                <c:pt idx="177">
                  <c:v>6.52E-6</c:v>
                </c:pt>
                <c:pt idx="178">
                  <c:v>6.08E-6</c:v>
                </c:pt>
                <c:pt idx="179">
                  <c:v>5.68E-6</c:v>
                </c:pt>
                <c:pt idx="180">
                  <c:v>5.3E-6</c:v>
                </c:pt>
                <c:pt idx="181">
                  <c:v>4.94E-6</c:v>
                </c:pt>
                <c:pt idx="182">
                  <c:v>4.61E-6</c:v>
                </c:pt>
                <c:pt idx="183">
                  <c:v>4.3E-6</c:v>
                </c:pt>
                <c:pt idx="184">
                  <c:v>4.01E-6</c:v>
                </c:pt>
                <c:pt idx="185">
                  <c:v>3.74E-6</c:v>
                </c:pt>
                <c:pt idx="186">
                  <c:v>3.49E-6</c:v>
                </c:pt>
                <c:pt idx="187">
                  <c:v>3.26E-6</c:v>
                </c:pt>
                <c:pt idx="188">
                  <c:v>3.04E-6</c:v>
                </c:pt>
                <c:pt idx="189">
                  <c:v>2.84E-6</c:v>
                </c:pt>
                <c:pt idx="190">
                  <c:v>2.65E-6</c:v>
                </c:pt>
                <c:pt idx="191">
                  <c:v>2.47E-6</c:v>
                </c:pt>
                <c:pt idx="192">
                  <c:v>2.3E-6</c:v>
                </c:pt>
                <c:pt idx="193">
                  <c:v>2.15E-6</c:v>
                </c:pt>
                <c:pt idx="194">
                  <c:v>2E-6</c:v>
                </c:pt>
                <c:pt idx="195">
                  <c:v>1.87E-6</c:v>
                </c:pt>
                <c:pt idx="196">
                  <c:v>1.74E-6</c:v>
                </c:pt>
                <c:pt idx="197">
                  <c:v>1.63E-6</c:v>
                </c:pt>
                <c:pt idx="198">
                  <c:v>1.52E-6</c:v>
                </c:pt>
                <c:pt idx="199">
                  <c:v>1.42E-6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'experiment3Source-1K.csv'!$K$1</c:f>
              <c:strCache>
                <c:ptCount val="1"/>
                <c:pt idx="0">
                  <c:v>Iz with Ix=.012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'experiment3Source-1K.csv'!$D$2:$D$201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'experiment3Source-1K.csv'!$K$2:$K$201</c:f>
              <c:numCache>
                <c:formatCode>General</c:formatCode>
                <c:ptCount val="200"/>
                <c:pt idx="0">
                  <c:v>0.000419</c:v>
                </c:pt>
                <c:pt idx="1">
                  <c:v>0.000418</c:v>
                </c:pt>
                <c:pt idx="2">
                  <c:v>0.000417</c:v>
                </c:pt>
                <c:pt idx="3">
                  <c:v>0.000416</c:v>
                </c:pt>
                <c:pt idx="4">
                  <c:v>0.000415</c:v>
                </c:pt>
                <c:pt idx="5">
                  <c:v>0.000415</c:v>
                </c:pt>
                <c:pt idx="6">
                  <c:v>0.000414</c:v>
                </c:pt>
                <c:pt idx="7">
                  <c:v>0.000414</c:v>
                </c:pt>
                <c:pt idx="8">
                  <c:v>0.000413</c:v>
                </c:pt>
                <c:pt idx="9">
                  <c:v>0.000412</c:v>
                </c:pt>
                <c:pt idx="10">
                  <c:v>0.000412</c:v>
                </c:pt>
                <c:pt idx="11">
                  <c:v>0.00041</c:v>
                </c:pt>
                <c:pt idx="12">
                  <c:v>0.00041</c:v>
                </c:pt>
                <c:pt idx="13">
                  <c:v>0.000409</c:v>
                </c:pt>
                <c:pt idx="14">
                  <c:v>0.000408</c:v>
                </c:pt>
                <c:pt idx="15">
                  <c:v>0.000407</c:v>
                </c:pt>
                <c:pt idx="16">
                  <c:v>0.000406</c:v>
                </c:pt>
                <c:pt idx="17">
                  <c:v>0.000405</c:v>
                </c:pt>
                <c:pt idx="18">
                  <c:v>0.000404</c:v>
                </c:pt>
                <c:pt idx="19">
                  <c:v>0.000403</c:v>
                </c:pt>
                <c:pt idx="20">
                  <c:v>0.000402</c:v>
                </c:pt>
                <c:pt idx="21">
                  <c:v>0.0004</c:v>
                </c:pt>
                <c:pt idx="22">
                  <c:v>0.000399</c:v>
                </c:pt>
                <c:pt idx="23">
                  <c:v>0.000397</c:v>
                </c:pt>
                <c:pt idx="24">
                  <c:v>0.000396</c:v>
                </c:pt>
                <c:pt idx="25">
                  <c:v>0.000394</c:v>
                </c:pt>
                <c:pt idx="26">
                  <c:v>0.000392</c:v>
                </c:pt>
                <c:pt idx="27">
                  <c:v>0.00039</c:v>
                </c:pt>
                <c:pt idx="28">
                  <c:v>0.000388</c:v>
                </c:pt>
                <c:pt idx="29">
                  <c:v>0.000386</c:v>
                </c:pt>
                <c:pt idx="30">
                  <c:v>0.000383</c:v>
                </c:pt>
                <c:pt idx="31">
                  <c:v>0.000381</c:v>
                </c:pt>
                <c:pt idx="32">
                  <c:v>0.000379</c:v>
                </c:pt>
                <c:pt idx="33">
                  <c:v>0.000376</c:v>
                </c:pt>
                <c:pt idx="34">
                  <c:v>0.000373</c:v>
                </c:pt>
                <c:pt idx="35">
                  <c:v>0.00037</c:v>
                </c:pt>
                <c:pt idx="36">
                  <c:v>0.000366</c:v>
                </c:pt>
                <c:pt idx="37">
                  <c:v>0.000363</c:v>
                </c:pt>
                <c:pt idx="38">
                  <c:v>0.000359</c:v>
                </c:pt>
                <c:pt idx="39">
                  <c:v>0.000355</c:v>
                </c:pt>
                <c:pt idx="40">
                  <c:v>0.00035</c:v>
                </c:pt>
                <c:pt idx="41">
                  <c:v>0.000346</c:v>
                </c:pt>
                <c:pt idx="42">
                  <c:v>0.000341</c:v>
                </c:pt>
                <c:pt idx="43">
                  <c:v>0.000337</c:v>
                </c:pt>
                <c:pt idx="44">
                  <c:v>0.00033</c:v>
                </c:pt>
                <c:pt idx="45">
                  <c:v>0.000324</c:v>
                </c:pt>
                <c:pt idx="46">
                  <c:v>0.000319</c:v>
                </c:pt>
                <c:pt idx="47">
                  <c:v>0.000313</c:v>
                </c:pt>
                <c:pt idx="48">
                  <c:v>0.000307</c:v>
                </c:pt>
                <c:pt idx="49">
                  <c:v>0.0003</c:v>
                </c:pt>
                <c:pt idx="50">
                  <c:v>0.000294</c:v>
                </c:pt>
                <c:pt idx="51">
                  <c:v>0.000286</c:v>
                </c:pt>
                <c:pt idx="52">
                  <c:v>0.000279</c:v>
                </c:pt>
                <c:pt idx="53">
                  <c:v>0.000271</c:v>
                </c:pt>
                <c:pt idx="54">
                  <c:v>0.000264</c:v>
                </c:pt>
                <c:pt idx="55">
                  <c:v>0.000255</c:v>
                </c:pt>
                <c:pt idx="56">
                  <c:v>0.000247</c:v>
                </c:pt>
                <c:pt idx="57">
                  <c:v>0.000239</c:v>
                </c:pt>
                <c:pt idx="58">
                  <c:v>0.000231</c:v>
                </c:pt>
                <c:pt idx="59">
                  <c:v>0.000222</c:v>
                </c:pt>
                <c:pt idx="60">
                  <c:v>0.000213</c:v>
                </c:pt>
                <c:pt idx="61">
                  <c:v>0.000204</c:v>
                </c:pt>
                <c:pt idx="62">
                  <c:v>0.000196</c:v>
                </c:pt>
                <c:pt idx="63">
                  <c:v>0.000187</c:v>
                </c:pt>
                <c:pt idx="64">
                  <c:v>0.000178</c:v>
                </c:pt>
                <c:pt idx="65">
                  <c:v>0.00017</c:v>
                </c:pt>
                <c:pt idx="66">
                  <c:v>0.000162</c:v>
                </c:pt>
                <c:pt idx="67">
                  <c:v>0.000153</c:v>
                </c:pt>
                <c:pt idx="68">
                  <c:v>0.000145</c:v>
                </c:pt>
                <c:pt idx="69">
                  <c:v>0.000137</c:v>
                </c:pt>
                <c:pt idx="70">
                  <c:v>0.00013</c:v>
                </c:pt>
                <c:pt idx="71">
                  <c:v>0.000122</c:v>
                </c:pt>
                <c:pt idx="72">
                  <c:v>0.000115</c:v>
                </c:pt>
                <c:pt idx="73">
                  <c:v>0.000108</c:v>
                </c:pt>
                <c:pt idx="74">
                  <c:v>0.000102</c:v>
                </c:pt>
                <c:pt idx="75">
                  <c:v>9.64E-5</c:v>
                </c:pt>
                <c:pt idx="76">
                  <c:v>9.07E-5</c:v>
                </c:pt>
                <c:pt idx="77">
                  <c:v>8.44E-5</c:v>
                </c:pt>
                <c:pt idx="78">
                  <c:v>7.91E-5</c:v>
                </c:pt>
                <c:pt idx="79">
                  <c:v>7.43E-5</c:v>
                </c:pt>
                <c:pt idx="80">
                  <c:v>6.96E-5</c:v>
                </c:pt>
                <c:pt idx="81">
                  <c:v>6.54E-5</c:v>
                </c:pt>
                <c:pt idx="82">
                  <c:v>6.13E-5</c:v>
                </c:pt>
                <c:pt idx="83">
                  <c:v>5.74E-5</c:v>
                </c:pt>
                <c:pt idx="84">
                  <c:v>5.37E-5</c:v>
                </c:pt>
                <c:pt idx="85">
                  <c:v>5.03E-5</c:v>
                </c:pt>
                <c:pt idx="86">
                  <c:v>4.7E-5</c:v>
                </c:pt>
                <c:pt idx="87">
                  <c:v>4.4E-5</c:v>
                </c:pt>
                <c:pt idx="88">
                  <c:v>4.12E-5</c:v>
                </c:pt>
                <c:pt idx="89">
                  <c:v>3.84E-5</c:v>
                </c:pt>
                <c:pt idx="90">
                  <c:v>3.59E-5</c:v>
                </c:pt>
                <c:pt idx="91">
                  <c:v>3.35E-5</c:v>
                </c:pt>
                <c:pt idx="92">
                  <c:v>3.13E-5</c:v>
                </c:pt>
                <c:pt idx="93">
                  <c:v>2.93E-5</c:v>
                </c:pt>
                <c:pt idx="94">
                  <c:v>2.74E-5</c:v>
                </c:pt>
                <c:pt idx="95">
                  <c:v>2.55E-5</c:v>
                </c:pt>
                <c:pt idx="96">
                  <c:v>2.38E-5</c:v>
                </c:pt>
                <c:pt idx="97">
                  <c:v>2.23E-5</c:v>
                </c:pt>
                <c:pt idx="98">
                  <c:v>2.08E-5</c:v>
                </c:pt>
                <c:pt idx="99">
                  <c:v>1.94E-5</c:v>
                </c:pt>
                <c:pt idx="100">
                  <c:v>1.81E-5</c:v>
                </c:pt>
                <c:pt idx="101">
                  <c:v>1.69E-5</c:v>
                </c:pt>
                <c:pt idx="102">
                  <c:v>1.58E-5</c:v>
                </c:pt>
                <c:pt idx="103">
                  <c:v>1.47E-5</c:v>
                </c:pt>
                <c:pt idx="104">
                  <c:v>1.37E-5</c:v>
                </c:pt>
                <c:pt idx="105">
                  <c:v>1.28E-5</c:v>
                </c:pt>
                <c:pt idx="106">
                  <c:v>1.2E-5</c:v>
                </c:pt>
                <c:pt idx="107">
                  <c:v>1.12E-5</c:v>
                </c:pt>
                <c:pt idx="108">
                  <c:v>1.04E-5</c:v>
                </c:pt>
                <c:pt idx="109">
                  <c:v>9.59E-6</c:v>
                </c:pt>
                <c:pt idx="110">
                  <c:v>8.89E-6</c:v>
                </c:pt>
                <c:pt idx="111">
                  <c:v>8.32E-6</c:v>
                </c:pt>
                <c:pt idx="112">
                  <c:v>7.77E-6</c:v>
                </c:pt>
                <c:pt idx="113">
                  <c:v>7.24E-6</c:v>
                </c:pt>
                <c:pt idx="114">
                  <c:v>6.78E-6</c:v>
                </c:pt>
                <c:pt idx="115">
                  <c:v>6.33E-6</c:v>
                </c:pt>
                <c:pt idx="116">
                  <c:v>5.91E-6</c:v>
                </c:pt>
                <c:pt idx="117">
                  <c:v>5.52E-6</c:v>
                </c:pt>
                <c:pt idx="118">
                  <c:v>5.16E-6</c:v>
                </c:pt>
                <c:pt idx="119">
                  <c:v>4.81E-6</c:v>
                </c:pt>
                <c:pt idx="120">
                  <c:v>4.48E-6</c:v>
                </c:pt>
                <c:pt idx="121">
                  <c:v>4.18E-6</c:v>
                </c:pt>
                <c:pt idx="122">
                  <c:v>3.9E-6</c:v>
                </c:pt>
                <c:pt idx="123">
                  <c:v>3.63E-6</c:v>
                </c:pt>
                <c:pt idx="124">
                  <c:v>3.39E-6</c:v>
                </c:pt>
                <c:pt idx="125">
                  <c:v>3.16E-6</c:v>
                </c:pt>
                <c:pt idx="126">
                  <c:v>2.95E-6</c:v>
                </c:pt>
                <c:pt idx="127">
                  <c:v>2.75E-6</c:v>
                </c:pt>
                <c:pt idx="128">
                  <c:v>2.56E-6</c:v>
                </c:pt>
                <c:pt idx="129">
                  <c:v>2.39E-6</c:v>
                </c:pt>
                <c:pt idx="130">
                  <c:v>2.23E-6</c:v>
                </c:pt>
                <c:pt idx="131">
                  <c:v>2.07E-6</c:v>
                </c:pt>
                <c:pt idx="132">
                  <c:v>1.93E-6</c:v>
                </c:pt>
                <c:pt idx="133">
                  <c:v>1.8E-6</c:v>
                </c:pt>
                <c:pt idx="134">
                  <c:v>1.67E-6</c:v>
                </c:pt>
                <c:pt idx="135">
                  <c:v>1.56E-6</c:v>
                </c:pt>
                <c:pt idx="136">
                  <c:v>1.45E-6</c:v>
                </c:pt>
                <c:pt idx="137">
                  <c:v>1.35E-6</c:v>
                </c:pt>
                <c:pt idx="138">
                  <c:v>1.26E-6</c:v>
                </c:pt>
                <c:pt idx="139">
                  <c:v>1.17E-6</c:v>
                </c:pt>
                <c:pt idx="140">
                  <c:v>1.09E-6</c:v>
                </c:pt>
                <c:pt idx="141">
                  <c:v>1.01E-6</c:v>
                </c:pt>
                <c:pt idx="142">
                  <c:v>9.47E-7</c:v>
                </c:pt>
                <c:pt idx="143">
                  <c:v>8.68E-7</c:v>
                </c:pt>
                <c:pt idx="144">
                  <c:v>8.09E-7</c:v>
                </c:pt>
                <c:pt idx="145">
                  <c:v>7.53E-7</c:v>
                </c:pt>
                <c:pt idx="146">
                  <c:v>7.01E-7</c:v>
                </c:pt>
                <c:pt idx="147">
                  <c:v>6.53E-7</c:v>
                </c:pt>
                <c:pt idx="148">
                  <c:v>6.08E-7</c:v>
                </c:pt>
                <c:pt idx="149">
                  <c:v>5.65E-7</c:v>
                </c:pt>
                <c:pt idx="150">
                  <c:v>5.27E-7</c:v>
                </c:pt>
                <c:pt idx="151">
                  <c:v>4.89E-7</c:v>
                </c:pt>
                <c:pt idx="152">
                  <c:v>4.55E-7</c:v>
                </c:pt>
                <c:pt idx="153">
                  <c:v>4.22E-7</c:v>
                </c:pt>
                <c:pt idx="154">
                  <c:v>3.92E-7</c:v>
                </c:pt>
                <c:pt idx="155">
                  <c:v>3.64E-7</c:v>
                </c:pt>
                <c:pt idx="156">
                  <c:v>3.37E-7</c:v>
                </c:pt>
                <c:pt idx="157">
                  <c:v>3.12E-7</c:v>
                </c:pt>
                <c:pt idx="158">
                  <c:v>2.89E-7</c:v>
                </c:pt>
                <c:pt idx="159">
                  <c:v>2.68E-7</c:v>
                </c:pt>
                <c:pt idx="160">
                  <c:v>2.48E-7</c:v>
                </c:pt>
                <c:pt idx="161">
                  <c:v>2.29E-7</c:v>
                </c:pt>
                <c:pt idx="162">
                  <c:v>2.11E-7</c:v>
                </c:pt>
                <c:pt idx="163">
                  <c:v>1.95E-7</c:v>
                </c:pt>
                <c:pt idx="164">
                  <c:v>1.8E-7</c:v>
                </c:pt>
                <c:pt idx="165">
                  <c:v>1.66E-7</c:v>
                </c:pt>
                <c:pt idx="166">
                  <c:v>1.53E-7</c:v>
                </c:pt>
                <c:pt idx="167">
                  <c:v>1.4E-7</c:v>
                </c:pt>
                <c:pt idx="168">
                  <c:v>1.29E-7</c:v>
                </c:pt>
                <c:pt idx="169">
                  <c:v>1.18E-7</c:v>
                </c:pt>
                <c:pt idx="170">
                  <c:v>1.09E-7</c:v>
                </c:pt>
                <c:pt idx="171">
                  <c:v>9.93E-8</c:v>
                </c:pt>
                <c:pt idx="172">
                  <c:v>9.09E-8</c:v>
                </c:pt>
                <c:pt idx="173">
                  <c:v>8.28E-8</c:v>
                </c:pt>
                <c:pt idx="174">
                  <c:v>7.52E-8</c:v>
                </c:pt>
                <c:pt idx="175">
                  <c:v>6.86E-8</c:v>
                </c:pt>
                <c:pt idx="176">
                  <c:v>6.13E-8</c:v>
                </c:pt>
                <c:pt idx="177">
                  <c:v>5.57E-8</c:v>
                </c:pt>
                <c:pt idx="178">
                  <c:v>5.03E-8</c:v>
                </c:pt>
                <c:pt idx="179">
                  <c:v>4.53E-8</c:v>
                </c:pt>
                <c:pt idx="180">
                  <c:v>4.05E-8</c:v>
                </c:pt>
                <c:pt idx="181">
                  <c:v>3.64E-8</c:v>
                </c:pt>
                <c:pt idx="182">
                  <c:v>3.24E-8</c:v>
                </c:pt>
                <c:pt idx="183">
                  <c:v>2.88E-8</c:v>
                </c:pt>
                <c:pt idx="184">
                  <c:v>2.53E-8</c:v>
                </c:pt>
                <c:pt idx="185">
                  <c:v>2.2E-8</c:v>
                </c:pt>
                <c:pt idx="186">
                  <c:v>1.94E-8</c:v>
                </c:pt>
                <c:pt idx="187">
                  <c:v>1.65E-8</c:v>
                </c:pt>
                <c:pt idx="188">
                  <c:v>1.42E-8</c:v>
                </c:pt>
                <c:pt idx="189">
                  <c:v>1.2E-8</c:v>
                </c:pt>
                <c:pt idx="190">
                  <c:v>1.03E-8</c:v>
                </c:pt>
                <c:pt idx="191">
                  <c:v>8.3E-9</c:v>
                </c:pt>
                <c:pt idx="192">
                  <c:v>6.8E-9</c:v>
                </c:pt>
                <c:pt idx="193">
                  <c:v>5.6E-9</c:v>
                </c:pt>
                <c:pt idx="194">
                  <c:v>4.7E-9</c:v>
                </c:pt>
                <c:pt idx="195">
                  <c:v>3.1E-9</c:v>
                </c:pt>
                <c:pt idx="196">
                  <c:v>2.6E-9</c:v>
                </c:pt>
                <c:pt idx="197">
                  <c:v>1.7E-9</c:v>
                </c:pt>
                <c:pt idx="198">
                  <c:v>1.5E-9</c:v>
                </c:pt>
                <c:pt idx="199">
                  <c:v>1.6E-9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'experiment3Source-1K.csv'!$M$1</c:f>
              <c:strCache>
                <c:ptCount val="1"/>
                <c:pt idx="0">
                  <c:v>Theoretical Iz with Ix=.012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'experiment3Source-1K.csv'!$D$2:$D$201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'experiment3Source-1K.csv'!$M$2:$M$201</c:f>
              <c:numCache>
                <c:formatCode>0.00E+00</c:formatCode>
                <c:ptCount val="200"/>
                <c:pt idx="0">
                  <c:v>0.0142</c:v>
                </c:pt>
                <c:pt idx="1">
                  <c:v>0.0132</c:v>
                </c:pt>
                <c:pt idx="2">
                  <c:v>0.0123</c:v>
                </c:pt>
                <c:pt idx="3">
                  <c:v>0.0115</c:v>
                </c:pt>
                <c:pt idx="4">
                  <c:v>0.0107</c:v>
                </c:pt>
                <c:pt idx="5">
                  <c:v>0.01</c:v>
                </c:pt>
                <c:pt idx="6">
                  <c:v>0.00934</c:v>
                </c:pt>
                <c:pt idx="7">
                  <c:v>0.00871</c:v>
                </c:pt>
                <c:pt idx="8">
                  <c:v>0.00813</c:v>
                </c:pt>
                <c:pt idx="9">
                  <c:v>0.00758</c:v>
                </c:pt>
                <c:pt idx="10">
                  <c:v>0.00707</c:v>
                </c:pt>
                <c:pt idx="11">
                  <c:v>0.0066</c:v>
                </c:pt>
                <c:pt idx="12">
                  <c:v>0.00616</c:v>
                </c:pt>
                <c:pt idx="13">
                  <c:v>0.00574</c:v>
                </c:pt>
                <c:pt idx="14">
                  <c:v>0.00536</c:v>
                </c:pt>
                <c:pt idx="15">
                  <c:v>0.005</c:v>
                </c:pt>
                <c:pt idx="16">
                  <c:v>0.00466</c:v>
                </c:pt>
                <c:pt idx="17">
                  <c:v>0.00435</c:v>
                </c:pt>
                <c:pt idx="18">
                  <c:v>0.00406</c:v>
                </c:pt>
                <c:pt idx="19">
                  <c:v>0.00379</c:v>
                </c:pt>
                <c:pt idx="20">
                  <c:v>0.00353</c:v>
                </c:pt>
                <c:pt idx="21">
                  <c:v>0.0033</c:v>
                </c:pt>
                <c:pt idx="22">
                  <c:v>0.00307</c:v>
                </c:pt>
                <c:pt idx="23">
                  <c:v>0.00287</c:v>
                </c:pt>
                <c:pt idx="24">
                  <c:v>0.00268</c:v>
                </c:pt>
                <c:pt idx="25">
                  <c:v>0.0025</c:v>
                </c:pt>
                <c:pt idx="26">
                  <c:v>0.00233</c:v>
                </c:pt>
                <c:pt idx="27">
                  <c:v>0.00217</c:v>
                </c:pt>
                <c:pt idx="28">
                  <c:v>0.00203</c:v>
                </c:pt>
                <c:pt idx="29">
                  <c:v>0.00189</c:v>
                </c:pt>
                <c:pt idx="30">
                  <c:v>0.00176</c:v>
                </c:pt>
                <c:pt idx="31">
                  <c:v>0.00165</c:v>
                </c:pt>
                <c:pt idx="32">
                  <c:v>0.00154</c:v>
                </c:pt>
                <c:pt idx="33">
                  <c:v>0.00143</c:v>
                </c:pt>
                <c:pt idx="34">
                  <c:v>0.00134</c:v>
                </c:pt>
                <c:pt idx="35">
                  <c:v>0.00125</c:v>
                </c:pt>
                <c:pt idx="36">
                  <c:v>0.00116</c:v>
                </c:pt>
                <c:pt idx="37">
                  <c:v>0.00109</c:v>
                </c:pt>
                <c:pt idx="38">
                  <c:v>0.00101</c:v>
                </c:pt>
                <c:pt idx="39">
                  <c:v>0.000945</c:v>
                </c:pt>
                <c:pt idx="40">
                  <c:v>0.000881</c:v>
                </c:pt>
                <c:pt idx="41">
                  <c:v>0.000822</c:v>
                </c:pt>
                <c:pt idx="42">
                  <c:v>0.000767</c:v>
                </c:pt>
                <c:pt idx="43">
                  <c:v>0.000716</c:v>
                </c:pt>
                <c:pt idx="44">
                  <c:v>0.000668</c:v>
                </c:pt>
                <c:pt idx="45">
                  <c:v>0.000623</c:v>
                </c:pt>
                <c:pt idx="46">
                  <c:v>0.000581</c:v>
                </c:pt>
                <c:pt idx="47">
                  <c:v>0.000542</c:v>
                </c:pt>
                <c:pt idx="48">
                  <c:v>0.000506</c:v>
                </c:pt>
                <c:pt idx="49">
                  <c:v>0.000472</c:v>
                </c:pt>
                <c:pt idx="50">
                  <c:v>0.00044</c:v>
                </c:pt>
                <c:pt idx="51">
                  <c:v>0.000411</c:v>
                </c:pt>
                <c:pt idx="52">
                  <c:v>0.000383</c:v>
                </c:pt>
                <c:pt idx="53">
                  <c:v>0.000357</c:v>
                </c:pt>
                <c:pt idx="54">
                  <c:v>0.000333</c:v>
                </c:pt>
                <c:pt idx="55">
                  <c:v>0.000311</c:v>
                </c:pt>
                <c:pt idx="56">
                  <c:v>0.00029</c:v>
                </c:pt>
                <c:pt idx="57">
                  <c:v>0.000271</c:v>
                </c:pt>
                <c:pt idx="58">
                  <c:v>0.000253</c:v>
                </c:pt>
                <c:pt idx="59">
                  <c:v>0.000236</c:v>
                </c:pt>
                <c:pt idx="60">
                  <c:v>0.00022</c:v>
                </c:pt>
                <c:pt idx="61">
                  <c:v>0.000205</c:v>
                </c:pt>
                <c:pt idx="62">
                  <c:v>0.000191</c:v>
                </c:pt>
                <c:pt idx="63">
                  <c:v>0.000178</c:v>
                </c:pt>
                <c:pt idx="64">
                  <c:v>0.000167</c:v>
                </c:pt>
                <c:pt idx="65">
                  <c:v>0.000155</c:v>
                </c:pt>
                <c:pt idx="66">
                  <c:v>0.000145</c:v>
                </c:pt>
                <c:pt idx="67">
                  <c:v>0.000135</c:v>
                </c:pt>
                <c:pt idx="68">
                  <c:v>0.000126</c:v>
                </c:pt>
                <c:pt idx="69">
                  <c:v>0.000118</c:v>
                </c:pt>
                <c:pt idx="70">
                  <c:v>0.00011</c:v>
                </c:pt>
                <c:pt idx="71">
                  <c:v>0.000102</c:v>
                </c:pt>
                <c:pt idx="72">
                  <c:v>9.56E-5</c:v>
                </c:pt>
                <c:pt idx="73">
                  <c:v>8.91E-5</c:v>
                </c:pt>
                <c:pt idx="74">
                  <c:v>8.32E-5</c:v>
                </c:pt>
                <c:pt idx="75">
                  <c:v>7.76E-5</c:v>
                </c:pt>
                <c:pt idx="76">
                  <c:v>7.24E-5</c:v>
                </c:pt>
                <c:pt idx="77">
                  <c:v>6.75E-5</c:v>
                </c:pt>
                <c:pt idx="78">
                  <c:v>6.3E-5</c:v>
                </c:pt>
                <c:pt idx="79">
                  <c:v>5.88E-5</c:v>
                </c:pt>
                <c:pt idx="80">
                  <c:v>5.48E-5</c:v>
                </c:pt>
                <c:pt idx="81">
                  <c:v>5.12E-5</c:v>
                </c:pt>
                <c:pt idx="82">
                  <c:v>4.77E-5</c:v>
                </c:pt>
                <c:pt idx="83">
                  <c:v>4.45E-5</c:v>
                </c:pt>
                <c:pt idx="84">
                  <c:v>4.15E-5</c:v>
                </c:pt>
                <c:pt idx="85">
                  <c:v>3.88E-5</c:v>
                </c:pt>
                <c:pt idx="86">
                  <c:v>3.62E-5</c:v>
                </c:pt>
                <c:pt idx="87">
                  <c:v>3.37E-5</c:v>
                </c:pt>
                <c:pt idx="88">
                  <c:v>3.15E-5</c:v>
                </c:pt>
                <c:pt idx="89">
                  <c:v>2.94E-5</c:v>
                </c:pt>
                <c:pt idx="90">
                  <c:v>2.74E-5</c:v>
                </c:pt>
                <c:pt idx="91">
                  <c:v>2.55E-5</c:v>
                </c:pt>
                <c:pt idx="92">
                  <c:v>2.38E-5</c:v>
                </c:pt>
                <c:pt idx="93">
                  <c:v>2.22E-5</c:v>
                </c:pt>
                <c:pt idx="94">
                  <c:v>2.07E-5</c:v>
                </c:pt>
                <c:pt idx="95">
                  <c:v>1.94E-5</c:v>
                </c:pt>
                <c:pt idx="96">
                  <c:v>1.81E-5</c:v>
                </c:pt>
                <c:pt idx="97">
                  <c:v>1.68E-5</c:v>
                </c:pt>
                <c:pt idx="98">
                  <c:v>1.57E-5</c:v>
                </c:pt>
                <c:pt idx="99">
                  <c:v>1.47E-5</c:v>
                </c:pt>
                <c:pt idx="100">
                  <c:v>1.37E-5</c:v>
                </c:pt>
                <c:pt idx="101">
                  <c:v>1.28E-5</c:v>
                </c:pt>
                <c:pt idx="102">
                  <c:v>1.19E-5</c:v>
                </c:pt>
                <c:pt idx="103">
                  <c:v>1.11E-5</c:v>
                </c:pt>
                <c:pt idx="104">
                  <c:v>1.04E-5</c:v>
                </c:pt>
                <c:pt idx="105">
                  <c:v>9.67E-6</c:v>
                </c:pt>
                <c:pt idx="106">
                  <c:v>9.02E-6</c:v>
                </c:pt>
                <c:pt idx="107">
                  <c:v>8.41E-6</c:v>
                </c:pt>
                <c:pt idx="108">
                  <c:v>7.85E-6</c:v>
                </c:pt>
                <c:pt idx="109">
                  <c:v>7.32E-6</c:v>
                </c:pt>
                <c:pt idx="110">
                  <c:v>6.83E-6</c:v>
                </c:pt>
                <c:pt idx="111">
                  <c:v>6.37E-6</c:v>
                </c:pt>
                <c:pt idx="112">
                  <c:v>5.95E-6</c:v>
                </c:pt>
                <c:pt idx="113">
                  <c:v>5.55E-6</c:v>
                </c:pt>
                <c:pt idx="114">
                  <c:v>5.17E-6</c:v>
                </c:pt>
                <c:pt idx="115">
                  <c:v>4.83E-6</c:v>
                </c:pt>
                <c:pt idx="116">
                  <c:v>4.5E-6</c:v>
                </c:pt>
                <c:pt idx="117">
                  <c:v>4.2E-6</c:v>
                </c:pt>
                <c:pt idx="118">
                  <c:v>3.92E-6</c:v>
                </c:pt>
                <c:pt idx="119">
                  <c:v>3.66E-6</c:v>
                </c:pt>
                <c:pt idx="120">
                  <c:v>3.41E-6</c:v>
                </c:pt>
                <c:pt idx="121">
                  <c:v>3.18E-6</c:v>
                </c:pt>
                <c:pt idx="122">
                  <c:v>2.97E-6</c:v>
                </c:pt>
                <c:pt idx="123">
                  <c:v>2.77E-6</c:v>
                </c:pt>
                <c:pt idx="124">
                  <c:v>2.58E-6</c:v>
                </c:pt>
                <c:pt idx="125">
                  <c:v>2.41E-6</c:v>
                </c:pt>
                <c:pt idx="126">
                  <c:v>2.25E-6</c:v>
                </c:pt>
                <c:pt idx="127">
                  <c:v>2.1E-6</c:v>
                </c:pt>
                <c:pt idx="128">
                  <c:v>1.96E-6</c:v>
                </c:pt>
                <c:pt idx="129">
                  <c:v>1.83E-6</c:v>
                </c:pt>
                <c:pt idx="130">
                  <c:v>1.7E-6</c:v>
                </c:pt>
                <c:pt idx="131">
                  <c:v>1.59E-6</c:v>
                </c:pt>
                <c:pt idx="132">
                  <c:v>1.48E-6</c:v>
                </c:pt>
                <c:pt idx="133">
                  <c:v>1.38E-6</c:v>
                </c:pt>
                <c:pt idx="134">
                  <c:v>1.29E-6</c:v>
                </c:pt>
                <c:pt idx="135">
                  <c:v>1.2E-6</c:v>
                </c:pt>
                <c:pt idx="136">
                  <c:v>1.12E-6</c:v>
                </c:pt>
                <c:pt idx="137">
                  <c:v>1.05E-6</c:v>
                </c:pt>
                <c:pt idx="138">
                  <c:v>9.78E-7</c:v>
                </c:pt>
                <c:pt idx="139">
                  <c:v>9.12E-7</c:v>
                </c:pt>
                <c:pt idx="140">
                  <c:v>8.51E-7</c:v>
                </c:pt>
                <c:pt idx="141">
                  <c:v>7.94E-7</c:v>
                </c:pt>
                <c:pt idx="142">
                  <c:v>7.41E-7</c:v>
                </c:pt>
                <c:pt idx="143">
                  <c:v>6.91E-7</c:v>
                </c:pt>
                <c:pt idx="144">
                  <c:v>6.45E-7</c:v>
                </c:pt>
                <c:pt idx="145">
                  <c:v>6.01E-7</c:v>
                </c:pt>
                <c:pt idx="146">
                  <c:v>5.61E-7</c:v>
                </c:pt>
                <c:pt idx="147">
                  <c:v>5.24E-7</c:v>
                </c:pt>
                <c:pt idx="148">
                  <c:v>4.88E-7</c:v>
                </c:pt>
                <c:pt idx="149">
                  <c:v>4.56E-7</c:v>
                </c:pt>
                <c:pt idx="150">
                  <c:v>4.25E-7</c:v>
                </c:pt>
                <c:pt idx="151">
                  <c:v>3.97E-7</c:v>
                </c:pt>
                <c:pt idx="152">
                  <c:v>3.7E-7</c:v>
                </c:pt>
                <c:pt idx="153">
                  <c:v>3.45E-7</c:v>
                </c:pt>
                <c:pt idx="154">
                  <c:v>3.22E-7</c:v>
                </c:pt>
                <c:pt idx="155">
                  <c:v>3E-7</c:v>
                </c:pt>
                <c:pt idx="156">
                  <c:v>2.8E-7</c:v>
                </c:pt>
                <c:pt idx="157">
                  <c:v>2.61E-7</c:v>
                </c:pt>
                <c:pt idx="158">
                  <c:v>2.44E-7</c:v>
                </c:pt>
                <c:pt idx="159">
                  <c:v>2.28E-7</c:v>
                </c:pt>
                <c:pt idx="160">
                  <c:v>2.12E-7</c:v>
                </c:pt>
                <c:pt idx="161">
                  <c:v>1.98E-7</c:v>
                </c:pt>
                <c:pt idx="162">
                  <c:v>1.85E-7</c:v>
                </c:pt>
                <c:pt idx="163">
                  <c:v>1.72E-7</c:v>
                </c:pt>
                <c:pt idx="164">
                  <c:v>1.61E-7</c:v>
                </c:pt>
                <c:pt idx="165">
                  <c:v>1.5E-7</c:v>
                </c:pt>
                <c:pt idx="166">
                  <c:v>1.4E-7</c:v>
                </c:pt>
                <c:pt idx="167">
                  <c:v>1.31E-7</c:v>
                </c:pt>
                <c:pt idx="168">
                  <c:v>1.22E-7</c:v>
                </c:pt>
                <c:pt idx="169">
                  <c:v>1.14E-7</c:v>
                </c:pt>
                <c:pt idx="170">
                  <c:v>1.06E-7</c:v>
                </c:pt>
                <c:pt idx="171">
                  <c:v>9.89E-8</c:v>
                </c:pt>
                <c:pt idx="172">
                  <c:v>9.23E-8</c:v>
                </c:pt>
                <c:pt idx="173">
                  <c:v>8.61E-8</c:v>
                </c:pt>
                <c:pt idx="174">
                  <c:v>8.03E-8</c:v>
                </c:pt>
                <c:pt idx="175">
                  <c:v>7.49E-8</c:v>
                </c:pt>
                <c:pt idx="176">
                  <c:v>6.99E-8</c:v>
                </c:pt>
                <c:pt idx="177">
                  <c:v>6.52E-8</c:v>
                </c:pt>
                <c:pt idx="178">
                  <c:v>6.08E-8</c:v>
                </c:pt>
                <c:pt idx="179">
                  <c:v>5.68E-8</c:v>
                </c:pt>
                <c:pt idx="180">
                  <c:v>5.3E-8</c:v>
                </c:pt>
                <c:pt idx="181">
                  <c:v>4.94E-8</c:v>
                </c:pt>
                <c:pt idx="182">
                  <c:v>4.61E-8</c:v>
                </c:pt>
                <c:pt idx="183">
                  <c:v>4.3E-8</c:v>
                </c:pt>
                <c:pt idx="184">
                  <c:v>4.01E-8</c:v>
                </c:pt>
                <c:pt idx="185">
                  <c:v>3.74E-8</c:v>
                </c:pt>
                <c:pt idx="186">
                  <c:v>3.49E-8</c:v>
                </c:pt>
                <c:pt idx="187">
                  <c:v>3.26E-8</c:v>
                </c:pt>
                <c:pt idx="188">
                  <c:v>3.04E-8</c:v>
                </c:pt>
                <c:pt idx="189">
                  <c:v>2.84E-8</c:v>
                </c:pt>
                <c:pt idx="190">
                  <c:v>2.65E-8</c:v>
                </c:pt>
                <c:pt idx="191">
                  <c:v>2.47E-8</c:v>
                </c:pt>
                <c:pt idx="192">
                  <c:v>2.3E-8</c:v>
                </c:pt>
                <c:pt idx="193">
                  <c:v>2.15E-8</c:v>
                </c:pt>
                <c:pt idx="194">
                  <c:v>2E-8</c:v>
                </c:pt>
                <c:pt idx="195">
                  <c:v>1.87E-8</c:v>
                </c:pt>
                <c:pt idx="196">
                  <c:v>1.74E-8</c:v>
                </c:pt>
                <c:pt idx="197">
                  <c:v>1.63E-8</c:v>
                </c:pt>
                <c:pt idx="198">
                  <c:v>1.52E-8</c:v>
                </c:pt>
                <c:pt idx="199">
                  <c:v>1.42E-8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795192"/>
        <c:axId val="-1992792072"/>
      </c:scatterChart>
      <c:valAx>
        <c:axId val="-199279519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Iy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-1992792072"/>
        <c:crosses val="autoZero"/>
        <c:crossBetween val="midCat"/>
      </c:valAx>
      <c:valAx>
        <c:axId val="-199279207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Iz (A)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992795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6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6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6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I1" activeCellId="4" sqref="D1:D1048576 E1:E1048576 F1:F1048576 H1:H1048576 I1:I1048576"/>
    </sheetView>
  </sheetViews>
  <sheetFormatPr baseColWidth="10" defaultRowHeight="15" x14ac:dyDescent="0"/>
  <cols>
    <col min="6" max="6" width="13.33203125" customWidth="1"/>
    <col min="7" max="7" width="45.5" customWidth="1"/>
    <col min="10" max="10" width="30.6640625" customWidth="1"/>
    <col min="11" max="11" width="24.6640625" customWidth="1"/>
  </cols>
  <sheetData>
    <row r="1" spans="1:13">
      <c r="A1" t="s">
        <v>1</v>
      </c>
      <c r="B1" t="s">
        <v>0</v>
      </c>
      <c r="D1" t="s">
        <v>1</v>
      </c>
      <c r="E1" t="s">
        <v>6</v>
      </c>
      <c r="F1" s="1" t="s">
        <v>2</v>
      </c>
      <c r="H1" t="s">
        <v>4</v>
      </c>
      <c r="I1" s="2" t="s">
        <v>7</v>
      </c>
      <c r="J1" s="2"/>
      <c r="K1" s="2" t="s">
        <v>5</v>
      </c>
      <c r="L1" t="s">
        <v>5</v>
      </c>
      <c r="M1" s="2" t="s">
        <v>3</v>
      </c>
    </row>
    <row r="2" spans="1:13">
      <c r="A2" s="1">
        <v>-1E-8</v>
      </c>
      <c r="B2">
        <v>-2.0420000000000001E-2</v>
      </c>
      <c r="D2" s="1">
        <f>-A2</f>
        <v>1E-8</v>
      </c>
      <c r="E2">
        <f>-B2</f>
        <v>2.0420000000000001E-2</v>
      </c>
      <c r="F2" s="1">
        <f>(((4.91-3.72)/1000)^2)/D2</f>
        <v>141.60999999999996</v>
      </c>
      <c r="H2" s="2">
        <v>4.0499999999999998E-3</v>
      </c>
      <c r="I2" s="3">
        <v>1.42</v>
      </c>
      <c r="J2" s="3"/>
      <c r="K2" s="2">
        <v>4.1899999999999999E-4</v>
      </c>
      <c r="L2" s="2">
        <v>4.0499999999999998E-3</v>
      </c>
      <c r="M2" s="3">
        <v>1.4200000000000001E-2</v>
      </c>
    </row>
    <row r="3" spans="1:13">
      <c r="A3" s="1">
        <v>-1.07189131921E-8</v>
      </c>
      <c r="B3">
        <v>-2.0420000000000001E-2</v>
      </c>
      <c r="D3" s="1">
        <f t="shared" ref="D3:D66" si="0">-A3</f>
        <v>1.07189131921E-8</v>
      </c>
      <c r="E3">
        <f t="shared" ref="E3:E66" si="1">-B3</f>
        <v>2.0420000000000001E-2</v>
      </c>
      <c r="F3" s="1">
        <f t="shared" ref="F3:F66" si="2">(((4.91-3.72)/1000)^2)/D3</f>
        <v>132.11227431561687</v>
      </c>
      <c r="H3" s="2">
        <v>4.0400000000000002E-3</v>
      </c>
      <c r="I3" s="3">
        <v>1.32</v>
      </c>
      <c r="J3" s="3"/>
      <c r="K3" s="2">
        <v>4.1800000000000002E-4</v>
      </c>
      <c r="L3" s="2">
        <v>4.0400000000000002E-3</v>
      </c>
      <c r="M3" s="3">
        <v>1.32E-2</v>
      </c>
    </row>
    <row r="4" spans="1:13">
      <c r="A4" s="1">
        <v>-1.1489510001900001E-8</v>
      </c>
      <c r="B4">
        <v>-2.0420000000000001E-2</v>
      </c>
      <c r="D4" s="1">
        <f t="shared" si="0"/>
        <v>1.1489510001900001E-8</v>
      </c>
      <c r="E4">
        <f t="shared" si="1"/>
        <v>2.0420000000000001E-2</v>
      </c>
      <c r="F4" s="1">
        <f t="shared" si="2"/>
        <v>123.25155726970267</v>
      </c>
      <c r="H4" s="2">
        <v>4.0299999999999997E-3</v>
      </c>
      <c r="I4" s="3">
        <v>1.23</v>
      </c>
      <c r="J4" s="3"/>
      <c r="K4" s="2">
        <v>4.17E-4</v>
      </c>
      <c r="L4" s="2">
        <v>4.0299999999999997E-3</v>
      </c>
      <c r="M4" s="3">
        <v>1.23E-2</v>
      </c>
    </row>
    <row r="5" spans="1:13">
      <c r="A5" s="1">
        <v>-1.2315506032899999E-8</v>
      </c>
      <c r="B5">
        <v>-2.0420000000000001E-2</v>
      </c>
      <c r="D5" s="1">
        <f t="shared" si="0"/>
        <v>1.2315506032899999E-8</v>
      </c>
      <c r="E5">
        <f t="shared" si="1"/>
        <v>2.0420000000000001E-2</v>
      </c>
      <c r="F5" s="1">
        <f t="shared" si="2"/>
        <v>114.98512494874259</v>
      </c>
      <c r="H5" s="2">
        <v>4.0299999999999997E-3</v>
      </c>
      <c r="I5" s="3">
        <v>1.1499999999999999</v>
      </c>
      <c r="J5" s="3"/>
      <c r="K5" s="2">
        <v>4.1599999999999997E-4</v>
      </c>
      <c r="L5" s="2">
        <v>4.0299999999999997E-3</v>
      </c>
      <c r="M5" s="3">
        <v>1.15E-2</v>
      </c>
    </row>
    <row r="6" spans="1:13">
      <c r="A6" s="1">
        <v>-1.3200884008299999E-8</v>
      </c>
      <c r="B6">
        <v>-2.0420000000000001E-2</v>
      </c>
      <c r="D6" s="1">
        <f t="shared" si="0"/>
        <v>1.3200884008299999E-8</v>
      </c>
      <c r="E6">
        <f t="shared" si="1"/>
        <v>2.0420000000000001E-2</v>
      </c>
      <c r="F6" s="1">
        <f t="shared" si="2"/>
        <v>107.27311891458427</v>
      </c>
      <c r="H6" s="2">
        <v>4.0299999999999997E-3</v>
      </c>
      <c r="I6" s="3">
        <v>1.07</v>
      </c>
      <c r="J6" s="3"/>
      <c r="K6" s="2">
        <v>4.15E-4</v>
      </c>
      <c r="L6" s="2">
        <v>4.0299999999999997E-3</v>
      </c>
      <c r="M6" s="3">
        <v>1.0699999999999999E-2</v>
      </c>
    </row>
    <row r="7" spans="1:13">
      <c r="A7" s="1">
        <v>-1.4149912974299999E-8</v>
      </c>
      <c r="B7">
        <v>-2.0420000000000001E-2</v>
      </c>
      <c r="D7" s="1">
        <f t="shared" si="0"/>
        <v>1.4149912974299999E-8</v>
      </c>
      <c r="E7">
        <f t="shared" si="1"/>
        <v>2.0420000000000001E-2</v>
      </c>
      <c r="F7" s="1">
        <f t="shared" si="2"/>
        <v>100.07835402041083</v>
      </c>
      <c r="H7" s="2">
        <v>4.0299999999999997E-3</v>
      </c>
      <c r="I7" s="3">
        <v>1</v>
      </c>
      <c r="J7" s="3"/>
      <c r="K7" s="2">
        <v>4.15E-4</v>
      </c>
      <c r="L7" s="2">
        <v>4.0299999999999997E-3</v>
      </c>
      <c r="M7" s="3">
        <v>0.01</v>
      </c>
    </row>
    <row r="8" spans="1:13">
      <c r="A8" s="1">
        <v>-1.51671688847E-8</v>
      </c>
      <c r="B8">
        <v>-2.0420000000000001E-2</v>
      </c>
      <c r="D8" s="1">
        <f t="shared" si="0"/>
        <v>1.51671688847E-8</v>
      </c>
      <c r="E8">
        <f t="shared" si="1"/>
        <v>2.0420000000000001E-2</v>
      </c>
      <c r="F8" s="1">
        <f t="shared" si="2"/>
        <v>93.366139110411154</v>
      </c>
      <c r="H8" s="2">
        <v>4.0299999999999997E-3</v>
      </c>
      <c r="I8" s="3">
        <v>0.93400000000000005</v>
      </c>
      <c r="J8" s="3"/>
      <c r="K8" s="2">
        <v>4.1399999999999998E-4</v>
      </c>
      <c r="L8" s="2">
        <v>4.0299999999999997E-3</v>
      </c>
      <c r="M8" s="3">
        <v>9.3399999999999993E-3</v>
      </c>
    </row>
    <row r="9" spans="1:13">
      <c r="A9" s="1">
        <v>-1.6257556664400001E-8</v>
      </c>
      <c r="B9">
        <v>-2.0420000000000001E-2</v>
      </c>
      <c r="D9" s="1">
        <f t="shared" si="0"/>
        <v>1.6257556664400001E-8</v>
      </c>
      <c r="E9">
        <f t="shared" si="1"/>
        <v>2.0420000000000001E-2</v>
      </c>
      <c r="F9" s="1">
        <f t="shared" si="2"/>
        <v>87.104109752291734</v>
      </c>
      <c r="H9" s="2">
        <v>4.0299999999999997E-3</v>
      </c>
      <c r="I9" s="3">
        <v>0.871</v>
      </c>
      <c r="J9" s="3"/>
      <c r="K9" s="2">
        <v>4.1399999999999998E-4</v>
      </c>
      <c r="L9" s="2">
        <v>4.0299999999999997E-3</v>
      </c>
      <c r="M9" s="3">
        <v>8.7100000000000007E-3</v>
      </c>
    </row>
    <row r="10" spans="1:13">
      <c r="A10" s="1">
        <v>-1.7426333860099999E-8</v>
      </c>
      <c r="B10">
        <v>-2.0420000000000001E-2</v>
      </c>
      <c r="D10" s="1">
        <f t="shared" si="0"/>
        <v>1.7426333860099999E-8</v>
      </c>
      <c r="E10">
        <f t="shared" si="1"/>
        <v>2.0420000000000001E-2</v>
      </c>
      <c r="F10" s="1">
        <f t="shared" si="2"/>
        <v>81.262072181593879</v>
      </c>
      <c r="H10" s="2">
        <v>4.0200000000000001E-3</v>
      </c>
      <c r="I10" s="3">
        <v>0.81299999999999994</v>
      </c>
      <c r="J10" s="3"/>
      <c r="K10" s="2">
        <v>4.1300000000000001E-4</v>
      </c>
      <c r="L10" s="2">
        <v>4.0200000000000001E-3</v>
      </c>
      <c r="M10" s="3">
        <v>8.1300000000000001E-3</v>
      </c>
    </row>
    <row r="11" spans="1:13">
      <c r="A11" s="1">
        <v>-1.8679135990199999E-8</v>
      </c>
      <c r="B11">
        <v>-2.0420000000000001E-2</v>
      </c>
      <c r="D11" s="1">
        <f t="shared" si="0"/>
        <v>1.8679135990199999E-8</v>
      </c>
      <c r="E11">
        <f t="shared" si="1"/>
        <v>2.0420000000000001E-2</v>
      </c>
      <c r="F11" s="1">
        <f t="shared" si="2"/>
        <v>75.811857718845019</v>
      </c>
      <c r="H11" s="2">
        <v>4.0200000000000001E-3</v>
      </c>
      <c r="I11" s="3">
        <v>0.75800000000000001</v>
      </c>
      <c r="J11" s="3"/>
      <c r="K11" s="2">
        <v>4.1199999999999999E-4</v>
      </c>
      <c r="L11" s="2">
        <v>4.0200000000000001E-3</v>
      </c>
      <c r="M11" s="3">
        <v>7.5799999999999999E-3</v>
      </c>
    </row>
    <row r="12" spans="1:13">
      <c r="A12" s="1">
        <v>-2.00220037182E-8</v>
      </c>
      <c r="B12">
        <v>-2.0420000000000001E-2</v>
      </c>
      <c r="D12" s="1">
        <f t="shared" si="0"/>
        <v>2.00220037182E-8</v>
      </c>
      <c r="E12">
        <f t="shared" si="1"/>
        <v>2.0420000000000001E-2</v>
      </c>
      <c r="F12" s="1">
        <f t="shared" si="2"/>
        <v>70.727186945468645</v>
      </c>
      <c r="H12" s="2">
        <v>4.0200000000000001E-3</v>
      </c>
      <c r="I12" s="3">
        <v>0.70699999999999996</v>
      </c>
      <c r="J12" s="3"/>
      <c r="K12" s="2">
        <v>4.1199999999999999E-4</v>
      </c>
      <c r="L12" s="2">
        <v>4.0200000000000001E-3</v>
      </c>
      <c r="M12" s="3">
        <v>7.0699999999999999E-3</v>
      </c>
    </row>
    <row r="13" spans="1:13">
      <c r="A13" s="1">
        <v>-2.1461411978599999E-8</v>
      </c>
      <c r="B13">
        <v>-2.0420000000000001E-2</v>
      </c>
      <c r="D13" s="1">
        <f t="shared" si="0"/>
        <v>2.1461411978599999E-8</v>
      </c>
      <c r="E13">
        <f t="shared" si="1"/>
        <v>2.0420000000000001E-2</v>
      </c>
      <c r="F13" s="1">
        <f t="shared" si="2"/>
        <v>65.98354299391147</v>
      </c>
      <c r="H13" s="2">
        <v>4.0200000000000001E-3</v>
      </c>
      <c r="I13" s="3">
        <v>0.66</v>
      </c>
      <c r="J13" s="3"/>
      <c r="K13" s="2">
        <v>4.0999999999999999E-4</v>
      </c>
      <c r="L13" s="2">
        <v>4.0200000000000001E-3</v>
      </c>
      <c r="M13" s="3">
        <v>6.6E-3</v>
      </c>
    </row>
    <row r="14" spans="1:13">
      <c r="A14" s="1">
        <v>-2.30043011977E-8</v>
      </c>
      <c r="B14">
        <v>-2.0420000000000001E-2</v>
      </c>
      <c r="D14" s="1">
        <f t="shared" si="0"/>
        <v>2.30043011977E-8</v>
      </c>
      <c r="E14">
        <f t="shared" si="1"/>
        <v>2.0420000000000001E-2</v>
      </c>
      <c r="F14" s="1">
        <f t="shared" si="2"/>
        <v>61.558053332286541</v>
      </c>
      <c r="H14" s="2">
        <v>4.0099999999999997E-3</v>
      </c>
      <c r="I14" s="3">
        <v>0.61599999999999999</v>
      </c>
      <c r="J14" s="3"/>
      <c r="K14" s="2">
        <v>4.0999999999999999E-4</v>
      </c>
      <c r="L14" s="2">
        <v>4.0099999999999997E-3</v>
      </c>
      <c r="M14" s="3">
        <v>6.1599999999999997E-3</v>
      </c>
    </row>
    <row r="15" spans="1:13">
      <c r="A15" s="1">
        <v>-2.46581107582E-8</v>
      </c>
      <c r="B15">
        <v>-2.0420000000000001E-2</v>
      </c>
      <c r="D15" s="1">
        <f t="shared" si="0"/>
        <v>2.46581107582E-8</v>
      </c>
      <c r="E15">
        <f t="shared" si="1"/>
        <v>2.0420000000000001E-2</v>
      </c>
      <c r="F15" s="1">
        <f t="shared" si="2"/>
        <v>57.429379480302593</v>
      </c>
      <c r="H15" s="2">
        <v>4.0099999999999997E-3</v>
      </c>
      <c r="I15" s="3">
        <v>0.57399999999999995</v>
      </c>
      <c r="J15" s="3"/>
      <c r="K15" s="2">
        <v>4.0900000000000002E-4</v>
      </c>
      <c r="L15" s="2">
        <v>4.0099999999999997E-3</v>
      </c>
      <c r="M15" s="3">
        <v>5.7400000000000003E-3</v>
      </c>
    </row>
    <row r="16" spans="1:13">
      <c r="A16" s="1">
        <v>-2.6430814869699999E-8</v>
      </c>
      <c r="B16">
        <v>-2.0420000000000001E-2</v>
      </c>
      <c r="D16" s="1">
        <f t="shared" si="0"/>
        <v>2.6430814869699999E-8</v>
      </c>
      <c r="E16">
        <f t="shared" si="1"/>
        <v>2.0420000000000001E-2</v>
      </c>
      <c r="F16" s="1">
        <f t="shared" si="2"/>
        <v>53.577614121288455</v>
      </c>
      <c r="H16" s="2">
        <v>4.0099999999999997E-3</v>
      </c>
      <c r="I16" s="3">
        <v>0.53600000000000003</v>
      </c>
      <c r="J16" s="3"/>
      <c r="K16" s="2">
        <v>4.08E-4</v>
      </c>
      <c r="L16" s="2">
        <v>4.0099999999999997E-3</v>
      </c>
      <c r="M16" s="3">
        <v>5.3600000000000002E-3</v>
      </c>
    </row>
    <row r="17" spans="1:13">
      <c r="A17" s="1">
        <v>-2.8330961018399999E-8</v>
      </c>
      <c r="B17">
        <v>-2.0420000000000001E-2</v>
      </c>
      <c r="D17" s="1">
        <f t="shared" si="0"/>
        <v>2.8330961018399999E-8</v>
      </c>
      <c r="E17">
        <f t="shared" si="1"/>
        <v>2.0420000000000001E-2</v>
      </c>
      <c r="F17" s="1">
        <f t="shared" si="2"/>
        <v>49.984185113956805</v>
      </c>
      <c r="H17" s="2">
        <v>4.0099999999999997E-3</v>
      </c>
      <c r="I17" s="3">
        <v>0.5</v>
      </c>
      <c r="J17" s="3"/>
      <c r="K17" s="2">
        <v>4.0700000000000003E-4</v>
      </c>
      <c r="L17" s="2">
        <v>4.0099999999999997E-3</v>
      </c>
      <c r="M17" s="3">
        <v>5.0000000000000001E-3</v>
      </c>
    </row>
    <row r="18" spans="1:13">
      <c r="A18" s="1">
        <v>-3.03677111804E-8</v>
      </c>
      <c r="B18">
        <v>-2.0420000000000001E-2</v>
      </c>
      <c r="D18" s="1">
        <f t="shared" si="0"/>
        <v>3.03677111804E-8</v>
      </c>
      <c r="E18">
        <f t="shared" si="1"/>
        <v>2.0420000000000001E-2</v>
      </c>
      <c r="F18" s="1">
        <f t="shared" si="2"/>
        <v>46.631765943360996</v>
      </c>
      <c r="H18" s="2">
        <v>4.0099999999999997E-3</v>
      </c>
      <c r="I18" s="3">
        <v>0.46600000000000003</v>
      </c>
      <c r="J18" s="3"/>
      <c r="K18" s="2">
        <v>4.06E-4</v>
      </c>
      <c r="L18" s="2">
        <v>4.0099999999999997E-3</v>
      </c>
      <c r="M18" s="3">
        <v>4.6600000000000001E-3</v>
      </c>
    </row>
    <row r="19" spans="1:13">
      <c r="A19" s="1">
        <v>-3.2550885998400003E-8</v>
      </c>
      <c r="B19">
        <v>-2.0420000000000001E-2</v>
      </c>
      <c r="D19" s="1">
        <f t="shared" si="0"/>
        <v>3.2550885998400003E-8</v>
      </c>
      <c r="E19">
        <f t="shared" si="1"/>
        <v>2.0420000000000001E-2</v>
      </c>
      <c r="F19" s="1">
        <f t="shared" si="2"/>
        <v>43.504192176815287</v>
      </c>
      <c r="H19" s="2">
        <v>4.0000000000000001E-3</v>
      </c>
      <c r="I19" s="3">
        <v>0.435</v>
      </c>
      <c r="J19" s="3"/>
      <c r="K19" s="2">
        <v>4.0499999999999998E-4</v>
      </c>
      <c r="L19" s="2">
        <v>4.0000000000000001E-3</v>
      </c>
      <c r="M19" s="3">
        <v>4.3499999999999997E-3</v>
      </c>
    </row>
    <row r="20" spans="1:13">
      <c r="A20" s="1">
        <v>-3.4891012134100001E-8</v>
      </c>
      <c r="B20">
        <v>-2.0420000000000001E-2</v>
      </c>
      <c r="D20" s="1">
        <f t="shared" si="0"/>
        <v>3.4891012134100001E-8</v>
      </c>
      <c r="E20">
        <f t="shared" si="1"/>
        <v>2.0420000000000001E-2</v>
      </c>
      <c r="F20" s="1">
        <f t="shared" si="2"/>
        <v>40.586383523566631</v>
      </c>
      <c r="H20" s="2">
        <v>4.0000000000000001E-3</v>
      </c>
      <c r="I20" s="3">
        <v>0.40600000000000003</v>
      </c>
      <c r="J20" s="3"/>
      <c r="K20" s="2">
        <v>4.0400000000000001E-4</v>
      </c>
      <c r="L20" s="2">
        <v>4.0000000000000001E-3</v>
      </c>
      <c r="M20" s="3">
        <v>4.0600000000000002E-3</v>
      </c>
    </row>
    <row r="21" spans="1:13">
      <c r="A21" s="1">
        <v>-3.7399373024799999E-8</v>
      </c>
      <c r="B21">
        <v>-2.0420000000000001E-2</v>
      </c>
      <c r="D21" s="1">
        <f t="shared" si="0"/>
        <v>3.7399373024799999E-8</v>
      </c>
      <c r="E21">
        <f t="shared" si="1"/>
        <v>2.0420000000000001E-2</v>
      </c>
      <c r="F21" s="1">
        <f t="shared" si="2"/>
        <v>37.864271121897303</v>
      </c>
      <c r="H21" s="2">
        <v>4.0000000000000001E-3</v>
      </c>
      <c r="I21" s="3">
        <v>0.379</v>
      </c>
      <c r="J21" s="3"/>
      <c r="K21" s="2">
        <v>4.0299999999999998E-4</v>
      </c>
      <c r="L21" s="2">
        <v>4.0000000000000001E-3</v>
      </c>
      <c r="M21" s="3">
        <v>3.79E-3</v>
      </c>
    </row>
    <row r="22" spans="1:13">
      <c r="A22" s="1">
        <v>-4.0088063288999997E-8</v>
      </c>
      <c r="B22">
        <v>-2.0420000000000001E-2</v>
      </c>
      <c r="D22" s="1">
        <f t="shared" si="0"/>
        <v>4.0088063288999997E-8</v>
      </c>
      <c r="E22">
        <f t="shared" si="1"/>
        <v>2.0420000000000001E-2</v>
      </c>
      <c r="F22" s="1">
        <f t="shared" si="2"/>
        <v>35.324729702982978</v>
      </c>
      <c r="H22" s="2">
        <v>4.0000000000000001E-3</v>
      </c>
      <c r="I22" s="3">
        <v>0.35299999999999998</v>
      </c>
      <c r="J22" s="3"/>
      <c r="K22" s="2">
        <v>4.0200000000000001E-4</v>
      </c>
      <c r="L22" s="2">
        <v>4.0000000000000001E-3</v>
      </c>
      <c r="M22" s="3">
        <v>3.5300000000000002E-3</v>
      </c>
    </row>
    <row r="23" spans="1:13">
      <c r="A23" s="1">
        <v>-4.2970047043200003E-8</v>
      </c>
      <c r="B23">
        <v>-2.0420000000000001E-2</v>
      </c>
      <c r="D23" s="1">
        <f t="shared" si="0"/>
        <v>4.2970047043200003E-8</v>
      </c>
      <c r="E23">
        <f t="shared" si="1"/>
        <v>2.0420000000000001E-2</v>
      </c>
      <c r="F23" s="1">
        <f t="shared" si="2"/>
        <v>32.955514304564794</v>
      </c>
      <c r="H23" s="2">
        <v>3.9899999999999996E-3</v>
      </c>
      <c r="I23" s="3">
        <v>0.33</v>
      </c>
      <c r="J23" s="3"/>
      <c r="K23" s="2">
        <v>4.0000000000000002E-4</v>
      </c>
      <c r="L23" s="2">
        <v>3.9899999999999996E-3</v>
      </c>
      <c r="M23" s="3">
        <v>3.3E-3</v>
      </c>
    </row>
    <row r="24" spans="1:13">
      <c r="A24" s="1">
        <v>-4.6059220411500001E-8</v>
      </c>
      <c r="B24">
        <v>-2.0420000000000001E-2</v>
      </c>
      <c r="D24" s="1">
        <f t="shared" si="0"/>
        <v>4.6059220411500001E-8</v>
      </c>
      <c r="E24">
        <f t="shared" si="1"/>
        <v>2.0420000000000001E-2</v>
      </c>
      <c r="F24" s="1">
        <f t="shared" si="2"/>
        <v>30.745201228947199</v>
      </c>
      <c r="H24" s="2">
        <v>3.9899999999999996E-3</v>
      </c>
      <c r="I24" s="3">
        <v>0.307</v>
      </c>
      <c r="J24" s="3"/>
      <c r="K24" s="2">
        <v>3.9899999999999999E-4</v>
      </c>
      <c r="L24" s="2">
        <v>3.9899999999999996E-3</v>
      </c>
      <c r="M24" s="3">
        <v>3.0699999999999998E-3</v>
      </c>
    </row>
    <row r="25" spans="1:13">
      <c r="A25" s="1">
        <v>-4.9370478528400002E-8</v>
      </c>
      <c r="B25">
        <v>-2.0420000000000001E-2</v>
      </c>
      <c r="D25" s="1">
        <f t="shared" si="0"/>
        <v>4.9370478528400002E-8</v>
      </c>
      <c r="E25">
        <f t="shared" si="1"/>
        <v>2.0420000000000001E-2</v>
      </c>
      <c r="F25" s="1">
        <f t="shared" si="2"/>
        <v>28.683132961439672</v>
      </c>
      <c r="H25" s="2">
        <v>3.9899999999999996E-3</v>
      </c>
      <c r="I25" s="3">
        <v>0.28699999999999998</v>
      </c>
      <c r="J25" s="3"/>
      <c r="K25" s="2">
        <v>3.97E-4</v>
      </c>
      <c r="L25" s="2">
        <v>3.9899999999999996E-3</v>
      </c>
      <c r="M25" s="3">
        <v>2.8700000000000002E-3</v>
      </c>
    </row>
    <row r="26" spans="1:13">
      <c r="A26" s="1">
        <v>-5.2919787359599998E-8</v>
      </c>
      <c r="B26">
        <v>-2.0420000000000001E-2</v>
      </c>
      <c r="D26" s="1">
        <f t="shared" si="0"/>
        <v>5.2919787359599998E-8</v>
      </c>
      <c r="E26">
        <f t="shared" si="1"/>
        <v>2.0420000000000001E-2</v>
      </c>
      <c r="F26" s="1">
        <f t="shared" si="2"/>
        <v>26.759366782359336</v>
      </c>
      <c r="H26" s="2">
        <v>3.9899999999999996E-3</v>
      </c>
      <c r="I26" s="3">
        <v>0.26800000000000002</v>
      </c>
      <c r="J26" s="3"/>
      <c r="K26" s="2">
        <v>3.9599999999999998E-4</v>
      </c>
      <c r="L26" s="2">
        <v>3.9899999999999996E-3</v>
      </c>
      <c r="M26" s="3">
        <v>2.6800000000000001E-3</v>
      </c>
    </row>
    <row r="27" spans="1:13">
      <c r="A27" s="1">
        <v>-5.6724260684899998E-8</v>
      </c>
      <c r="B27">
        <v>-2.0420000000000001E-2</v>
      </c>
      <c r="D27" s="1">
        <f t="shared" si="0"/>
        <v>5.6724260684899998E-8</v>
      </c>
      <c r="E27">
        <f t="shared" si="1"/>
        <v>2.0420000000000001E-2</v>
      </c>
      <c r="F27" s="1">
        <f t="shared" si="2"/>
        <v>24.964626826365418</v>
      </c>
      <c r="H27" s="2">
        <v>3.98E-3</v>
      </c>
      <c r="I27" s="3">
        <v>0.25</v>
      </c>
      <c r="J27" s="3"/>
      <c r="K27" s="2">
        <v>3.9399999999999998E-4</v>
      </c>
      <c r="L27" s="2">
        <v>3.98E-3</v>
      </c>
      <c r="M27" s="3">
        <v>2.5000000000000001E-3</v>
      </c>
    </row>
    <row r="28" spans="1:13">
      <c r="A28" s="1">
        <v>-6.0802242616499995E-8</v>
      </c>
      <c r="B28">
        <v>-2.0420000000000001E-2</v>
      </c>
      <c r="D28" s="1">
        <f t="shared" si="0"/>
        <v>6.0802242616499995E-8</v>
      </c>
      <c r="E28">
        <f t="shared" si="1"/>
        <v>2.0420000000000001E-2</v>
      </c>
      <c r="F28" s="1">
        <f t="shared" si="2"/>
        <v>23.290259356580222</v>
      </c>
      <c r="H28" s="2">
        <v>3.98E-3</v>
      </c>
      <c r="I28" s="3">
        <v>0.23300000000000001</v>
      </c>
      <c r="J28" s="3"/>
      <c r="K28" s="2">
        <v>3.9199999999999999E-4</v>
      </c>
      <c r="L28" s="2">
        <v>3.98E-3</v>
      </c>
      <c r="M28" s="3">
        <v>2.33E-3</v>
      </c>
    </row>
    <row r="29" spans="1:13">
      <c r="A29" s="1">
        <v>-6.5173396048799995E-8</v>
      </c>
      <c r="B29">
        <v>-2.0420000000000001E-2</v>
      </c>
      <c r="D29" s="1">
        <f t="shared" si="0"/>
        <v>6.5173396048799995E-8</v>
      </c>
      <c r="E29">
        <f t="shared" si="1"/>
        <v>2.0420000000000001E-2</v>
      </c>
      <c r="F29" s="1">
        <f t="shared" si="2"/>
        <v>21.728191038865983</v>
      </c>
      <c r="H29" s="2">
        <v>3.98E-3</v>
      </c>
      <c r="I29" s="3">
        <v>0.217</v>
      </c>
      <c r="J29" s="3"/>
      <c r="K29" s="2">
        <v>3.8999999999999999E-4</v>
      </c>
      <c r="L29" s="2">
        <v>3.98E-3</v>
      </c>
      <c r="M29" s="3">
        <v>2.1700000000000001E-3</v>
      </c>
    </row>
    <row r="30" spans="1:13">
      <c r="A30" s="1">
        <v>-6.9858797467900003E-8</v>
      </c>
      <c r="B30">
        <v>-2.0420000000000001E-2</v>
      </c>
      <c r="D30" s="1">
        <f t="shared" si="0"/>
        <v>6.9858797467900003E-8</v>
      </c>
      <c r="E30">
        <f t="shared" si="1"/>
        <v>2.0420000000000001E-2</v>
      </c>
      <c r="F30" s="1">
        <f t="shared" si="2"/>
        <v>20.270890014256189</v>
      </c>
      <c r="H30" s="2">
        <v>3.98E-3</v>
      </c>
      <c r="I30" s="3">
        <v>0.20300000000000001</v>
      </c>
      <c r="J30" s="3"/>
      <c r="K30" s="2">
        <v>3.88E-4</v>
      </c>
      <c r="L30" s="2">
        <v>3.98E-3</v>
      </c>
      <c r="M30" s="3">
        <v>2.0300000000000001E-3</v>
      </c>
    </row>
    <row r="31" spans="1:13">
      <c r="A31" s="1">
        <v>-7.4881038575900003E-8</v>
      </c>
      <c r="B31">
        <v>-2.0420000000000001E-2</v>
      </c>
      <c r="D31" s="1">
        <f t="shared" si="0"/>
        <v>7.4881038575900003E-8</v>
      </c>
      <c r="E31">
        <f t="shared" si="1"/>
        <v>2.0420000000000001E-2</v>
      </c>
      <c r="F31" s="1">
        <f t="shared" si="2"/>
        <v>18.91132958265035</v>
      </c>
      <c r="H31" s="2">
        <v>3.98E-3</v>
      </c>
      <c r="I31" s="3">
        <v>0.189</v>
      </c>
      <c r="J31" s="3"/>
      <c r="K31" s="2">
        <v>3.86E-4</v>
      </c>
      <c r="L31" s="2">
        <v>3.98E-3</v>
      </c>
      <c r="M31" s="3">
        <v>1.89E-3</v>
      </c>
    </row>
    <row r="32" spans="1:13">
      <c r="A32" s="1">
        <v>-8.0264335222600001E-8</v>
      </c>
      <c r="B32">
        <v>-2.0420000000000001E-2</v>
      </c>
      <c r="D32" s="1">
        <f t="shared" si="0"/>
        <v>8.0264335222600001E-8</v>
      </c>
      <c r="E32">
        <f t="shared" si="1"/>
        <v>2.0420000000000001E-2</v>
      </c>
      <c r="F32" s="1">
        <f t="shared" si="2"/>
        <v>17.642954321775395</v>
      </c>
      <c r="H32" s="2">
        <v>3.9699999999999996E-3</v>
      </c>
      <c r="I32" s="3">
        <v>0.17599999999999999</v>
      </c>
      <c r="J32" s="3"/>
      <c r="K32" s="2">
        <v>3.8299999999999999E-4</v>
      </c>
      <c r="L32" s="2">
        <v>3.9699999999999996E-3</v>
      </c>
      <c r="M32" s="3">
        <v>1.7600000000000001E-3</v>
      </c>
    </row>
    <row r="33" spans="1:13">
      <c r="A33" s="1">
        <v>-8.6034644166799999E-8</v>
      </c>
      <c r="B33">
        <v>-2.0420000000000001E-2</v>
      </c>
      <c r="D33" s="1">
        <f t="shared" si="0"/>
        <v>8.6034644166799999E-8</v>
      </c>
      <c r="E33">
        <f t="shared" si="1"/>
        <v>2.0420000000000001E-2</v>
      </c>
      <c r="F33" s="1">
        <f t="shared" si="2"/>
        <v>16.459648478984004</v>
      </c>
      <c r="H33" s="2">
        <v>3.9699999999999996E-3</v>
      </c>
      <c r="I33" s="3">
        <v>0.16500000000000001</v>
      </c>
      <c r="J33" s="3"/>
      <c r="K33" s="2">
        <v>3.8099999999999999E-4</v>
      </c>
      <c r="L33" s="2">
        <v>3.9699999999999996E-3</v>
      </c>
      <c r="M33" s="3">
        <v>1.65E-3</v>
      </c>
    </row>
    <row r="34" spans="1:13">
      <c r="A34" s="1">
        <v>-9.2219788233300005E-8</v>
      </c>
      <c r="B34">
        <v>-2.0420000000000001E-2</v>
      </c>
      <c r="D34" s="1">
        <f t="shared" si="0"/>
        <v>9.2219788233300005E-8</v>
      </c>
      <c r="E34">
        <f t="shared" si="1"/>
        <v>2.0420000000000001E-2</v>
      </c>
      <c r="F34" s="1">
        <f t="shared" si="2"/>
        <v>15.355706482620771</v>
      </c>
      <c r="H34" s="2">
        <v>3.9699999999999996E-3</v>
      </c>
      <c r="I34" s="3">
        <v>0.154</v>
      </c>
      <c r="J34" s="3"/>
      <c r="K34" s="2">
        <v>3.79E-4</v>
      </c>
      <c r="L34" s="2">
        <v>3.9699999999999996E-3</v>
      </c>
      <c r="M34" s="3">
        <v>1.5399999999999999E-3</v>
      </c>
    </row>
    <row r="35" spans="1:13">
      <c r="A35" s="1">
        <v>-9.8849590466299999E-8</v>
      </c>
      <c r="B35">
        <v>-2.0420000000000001E-2</v>
      </c>
      <c r="D35" s="1">
        <f t="shared" si="0"/>
        <v>9.8849590466299999E-8</v>
      </c>
      <c r="E35">
        <f t="shared" si="1"/>
        <v>2.0420000000000001E-2</v>
      </c>
      <c r="F35" s="1">
        <f t="shared" si="2"/>
        <v>14.325805431462857</v>
      </c>
      <c r="H35" s="2">
        <v>3.96E-3</v>
      </c>
      <c r="I35" s="3">
        <v>0.14299999999999999</v>
      </c>
      <c r="J35" s="3"/>
      <c r="K35" s="2">
        <v>3.7599999999999998E-4</v>
      </c>
      <c r="L35" s="2">
        <v>3.96E-3</v>
      </c>
      <c r="M35" s="3">
        <v>1.4300000000000001E-3</v>
      </c>
    </row>
    <row r="36" spans="1:13">
      <c r="A36" s="1">
        <v>-1.05956017928E-7</v>
      </c>
      <c r="B36">
        <v>-2.0420000000000001E-2</v>
      </c>
      <c r="D36" s="1">
        <f t="shared" si="0"/>
        <v>1.05956017928E-7</v>
      </c>
      <c r="E36">
        <f t="shared" si="1"/>
        <v>2.0420000000000001E-2</v>
      </c>
      <c r="F36" s="1">
        <f t="shared" si="2"/>
        <v>13.364979429127642</v>
      </c>
      <c r="H36" s="2">
        <v>3.96E-3</v>
      </c>
      <c r="I36" s="3">
        <v>0.13400000000000001</v>
      </c>
      <c r="J36" s="3"/>
      <c r="K36" s="2">
        <v>3.7300000000000001E-4</v>
      </c>
      <c r="L36" s="2">
        <v>3.96E-3</v>
      </c>
      <c r="M36" s="3">
        <v>1.34E-3</v>
      </c>
    </row>
    <row r="37" spans="1:13">
      <c r="A37" s="1">
        <v>-1.13573335834E-7</v>
      </c>
      <c r="B37">
        <v>-2.0420000000000001E-2</v>
      </c>
      <c r="D37" s="1">
        <f t="shared" si="0"/>
        <v>1.13573335834E-7</v>
      </c>
      <c r="E37">
        <f t="shared" si="1"/>
        <v>2.0420000000000001E-2</v>
      </c>
      <c r="F37" s="1">
        <f t="shared" si="2"/>
        <v>12.468595639999396</v>
      </c>
      <c r="H37" s="2">
        <v>3.9500000000000004E-3</v>
      </c>
      <c r="I37" s="3">
        <v>0.125</v>
      </c>
      <c r="J37" s="3"/>
      <c r="K37" s="2">
        <v>3.6999999999999999E-4</v>
      </c>
      <c r="L37" s="2">
        <v>3.9500000000000004E-3</v>
      </c>
      <c r="M37" s="3">
        <v>1.25E-3</v>
      </c>
    </row>
    <row r="38" spans="1:13">
      <c r="A38" s="1">
        <v>-1.21738272774E-7</v>
      </c>
      <c r="B38">
        <v>-2.0420000000000001E-2</v>
      </c>
      <c r="D38" s="1">
        <f t="shared" si="0"/>
        <v>1.21738272774E-7</v>
      </c>
      <c r="E38">
        <f t="shared" si="1"/>
        <v>2.0420000000000001E-2</v>
      </c>
      <c r="F38" s="1">
        <f t="shared" si="2"/>
        <v>11.632331950601161</v>
      </c>
      <c r="H38" s="2">
        <v>3.9500000000000004E-3</v>
      </c>
      <c r="I38" s="3">
        <v>0.11600000000000001</v>
      </c>
      <c r="J38" s="3"/>
      <c r="K38" s="2">
        <v>3.6600000000000001E-4</v>
      </c>
      <c r="L38" s="2">
        <v>3.9500000000000004E-3</v>
      </c>
      <c r="M38" s="3">
        <v>1.16E-3</v>
      </c>
    </row>
    <row r="39" spans="1:13">
      <c r="A39" s="1">
        <v>-1.3049019780099999E-7</v>
      </c>
      <c r="B39">
        <v>-2.0420000000000001E-2</v>
      </c>
      <c r="D39" s="1">
        <f t="shared" si="0"/>
        <v>1.3049019780099999E-7</v>
      </c>
      <c r="E39">
        <f t="shared" si="1"/>
        <v>2.0420000000000001E-2</v>
      </c>
      <c r="F39" s="1">
        <f t="shared" si="2"/>
        <v>10.852156130221971</v>
      </c>
      <c r="H39" s="2">
        <v>3.9500000000000004E-3</v>
      </c>
      <c r="I39" s="3">
        <v>0.109</v>
      </c>
      <c r="J39" s="3"/>
      <c r="K39" s="2">
        <v>3.6299999999999999E-4</v>
      </c>
      <c r="L39" s="2">
        <v>3.9500000000000004E-3</v>
      </c>
      <c r="M39" s="3">
        <v>1.09E-3</v>
      </c>
    </row>
    <row r="40" spans="1:13">
      <c r="A40" s="1">
        <v>-1.3987131026500001E-7</v>
      </c>
      <c r="B40">
        <v>-2.0420000000000001E-2</v>
      </c>
      <c r="D40" s="1">
        <f t="shared" si="0"/>
        <v>1.3987131026500001E-7</v>
      </c>
      <c r="E40">
        <f t="shared" si="1"/>
        <v>2.0420000000000001E-2</v>
      </c>
      <c r="F40" s="1">
        <f t="shared" si="2"/>
        <v>10.124306387900837</v>
      </c>
      <c r="H40" s="2">
        <v>3.9399999999999999E-3</v>
      </c>
      <c r="I40" s="3">
        <v>0.10100000000000001</v>
      </c>
      <c r="J40" s="3"/>
      <c r="K40" s="2">
        <v>3.59E-4</v>
      </c>
      <c r="L40" s="2">
        <v>3.9399999999999999E-3</v>
      </c>
      <c r="M40" s="3">
        <v>1.01E-3</v>
      </c>
    </row>
    <row r="41" spans="1:13">
      <c r="A41" s="1">
        <v>-1.49926843279E-7</v>
      </c>
      <c r="B41">
        <v>-2.0420000000000001E-2</v>
      </c>
      <c r="D41" s="1">
        <f t="shared" si="0"/>
        <v>1.49926843279E-7</v>
      </c>
      <c r="E41">
        <f t="shared" si="1"/>
        <v>2.0420000000000001E-2</v>
      </c>
      <c r="F41" s="1">
        <f t="shared" si="2"/>
        <v>9.4452732347920403</v>
      </c>
      <c r="H41" s="2">
        <v>3.9399999999999999E-3</v>
      </c>
      <c r="I41" s="3">
        <v>9.4500000000000001E-2</v>
      </c>
      <c r="J41" s="3"/>
      <c r="K41" s="2">
        <v>3.5500000000000001E-4</v>
      </c>
      <c r="L41" s="2">
        <v>3.9399999999999999E-3</v>
      </c>
      <c r="M41" s="3">
        <v>9.4499999999999998E-4</v>
      </c>
    </row>
    <row r="42" spans="1:13">
      <c r="A42" s="1">
        <v>-1.60705281826E-7</v>
      </c>
      <c r="B42">
        <v>-2.0420000000000001E-2</v>
      </c>
      <c r="D42" s="1">
        <f t="shared" si="0"/>
        <v>1.60705281826E-7</v>
      </c>
      <c r="E42">
        <f t="shared" si="1"/>
        <v>2.0420000000000001E-2</v>
      </c>
      <c r="F42" s="1">
        <f t="shared" si="2"/>
        <v>8.8117825619026622</v>
      </c>
      <c r="H42" s="2">
        <v>3.9300000000000003E-3</v>
      </c>
      <c r="I42" s="3">
        <v>8.8099999999999998E-2</v>
      </c>
      <c r="J42" s="3"/>
      <c r="K42" s="2">
        <v>3.5E-4</v>
      </c>
      <c r="L42" s="2">
        <v>3.9300000000000003E-3</v>
      </c>
      <c r="M42" s="3">
        <v>8.8099999999999995E-4</v>
      </c>
    </row>
    <row r="43" spans="1:13">
      <c r="A43" s="1">
        <v>-1.7225859653999999E-7</v>
      </c>
      <c r="B43">
        <v>-2.0420000000000001E-2</v>
      </c>
      <c r="D43" s="1">
        <f t="shared" si="0"/>
        <v>1.7225859653999999E-7</v>
      </c>
      <c r="E43">
        <f t="shared" si="1"/>
        <v>2.0420000000000001E-2</v>
      </c>
      <c r="F43" s="1">
        <f t="shared" si="2"/>
        <v>8.2207798533361931</v>
      </c>
      <c r="H43" s="2">
        <v>3.9300000000000003E-3</v>
      </c>
      <c r="I43" s="3">
        <v>8.2199999999999995E-2</v>
      </c>
      <c r="J43" s="3"/>
      <c r="K43" s="2">
        <v>3.4600000000000001E-4</v>
      </c>
      <c r="L43" s="2">
        <v>3.9300000000000003E-3</v>
      </c>
      <c r="M43" s="3">
        <v>8.2200000000000003E-4</v>
      </c>
    </row>
    <row r="44" spans="1:13">
      <c r="A44" s="1">
        <v>-1.8464249429000001E-7</v>
      </c>
      <c r="B44">
        <v>-2.0420000000000001E-2</v>
      </c>
      <c r="D44" s="1">
        <f t="shared" si="0"/>
        <v>1.8464249429000001E-7</v>
      </c>
      <c r="E44">
        <f t="shared" si="1"/>
        <v>2.0420000000000001E-2</v>
      </c>
      <c r="F44" s="1">
        <f t="shared" si="2"/>
        <v>7.6694154584798291</v>
      </c>
      <c r="H44" s="2">
        <v>3.9199999999999999E-3</v>
      </c>
      <c r="I44" s="3">
        <v>7.6700000000000004E-2</v>
      </c>
      <c r="J44" s="3"/>
      <c r="K44" s="2">
        <v>3.4099999999999999E-4</v>
      </c>
      <c r="L44" s="2">
        <v>3.9199999999999999E-3</v>
      </c>
      <c r="M44" s="3">
        <v>7.67E-4</v>
      </c>
    </row>
    <row r="45" spans="1:13">
      <c r="A45" s="1">
        <v>-1.97916686785E-7</v>
      </c>
      <c r="B45">
        <v>-2.0420000000000001E-2</v>
      </c>
      <c r="D45" s="1">
        <f t="shared" si="0"/>
        <v>1.97916686785E-7</v>
      </c>
      <c r="E45">
        <f t="shared" si="1"/>
        <v>2.0420000000000001E-2</v>
      </c>
      <c r="F45" s="1">
        <f t="shared" si="2"/>
        <v>7.1550308516347148</v>
      </c>
      <c r="H45" s="2">
        <v>3.9100000000000003E-3</v>
      </c>
      <c r="I45" s="3">
        <v>7.1599999999999997E-2</v>
      </c>
      <c r="J45" s="3"/>
      <c r="K45" s="2">
        <v>3.3700000000000001E-4</v>
      </c>
      <c r="L45" s="2">
        <v>3.9100000000000003E-3</v>
      </c>
      <c r="M45" s="3">
        <v>7.1599999999999995E-4</v>
      </c>
    </row>
    <row r="46" spans="1:13">
      <c r="A46" s="1">
        <v>-2.1214517849099999E-7</v>
      </c>
      <c r="B46">
        <v>-2.0420000000000001E-2</v>
      </c>
      <c r="D46" s="1">
        <f t="shared" si="0"/>
        <v>2.1214517849099999E-7</v>
      </c>
      <c r="E46">
        <f t="shared" si="1"/>
        <v>2.0420000000000001E-2</v>
      </c>
      <c r="F46" s="1">
        <f t="shared" si="2"/>
        <v>6.675145813224673</v>
      </c>
      <c r="H46" s="2">
        <v>3.9100000000000003E-3</v>
      </c>
      <c r="I46" s="3">
        <v>6.6799999999999998E-2</v>
      </c>
      <c r="J46" s="3"/>
      <c r="K46" s="2">
        <v>3.3E-4</v>
      </c>
      <c r="L46" s="2">
        <v>3.9100000000000003E-3</v>
      </c>
      <c r="M46" s="3">
        <v>6.6799999999999997E-4</v>
      </c>
    </row>
    <row r="47" spans="1:13">
      <c r="A47" s="1">
        <v>-2.27396575236E-7</v>
      </c>
      <c r="B47">
        <v>-2.0420000000000001E-2</v>
      </c>
      <c r="D47" s="1">
        <f t="shared" si="0"/>
        <v>2.27396575236E-7</v>
      </c>
      <c r="E47">
        <f t="shared" si="1"/>
        <v>2.0420000000000001E-2</v>
      </c>
      <c r="F47" s="1">
        <f t="shared" si="2"/>
        <v>6.2274464711279061</v>
      </c>
      <c r="H47" s="2">
        <v>3.8999999999999998E-3</v>
      </c>
      <c r="I47" s="3">
        <v>6.2300000000000001E-2</v>
      </c>
      <c r="J47" s="3"/>
      <c r="K47" s="2">
        <v>3.2400000000000001E-4</v>
      </c>
      <c r="L47" s="2">
        <v>3.8999999999999998E-3</v>
      </c>
      <c r="M47" s="3">
        <v>6.2299999999999996E-4</v>
      </c>
    </row>
    <row r="48" spans="1:13">
      <c r="A48" s="1">
        <v>-2.4374441501199998E-7</v>
      </c>
      <c r="B48">
        <v>-2.0420000000000001E-2</v>
      </c>
      <c r="D48" s="1">
        <f t="shared" si="0"/>
        <v>2.4374441501199998E-7</v>
      </c>
      <c r="E48">
        <f t="shared" si="1"/>
        <v>2.0420000000000001E-2</v>
      </c>
      <c r="F48" s="1">
        <f t="shared" si="2"/>
        <v>5.8097741436671786</v>
      </c>
      <c r="H48" s="2">
        <v>3.8899999999999998E-3</v>
      </c>
      <c r="I48" s="3">
        <v>5.8099999999999999E-2</v>
      </c>
      <c r="J48" s="3"/>
      <c r="K48" s="2">
        <v>3.19E-4</v>
      </c>
      <c r="L48" s="2">
        <v>3.8899999999999998E-3</v>
      </c>
      <c r="M48" s="3">
        <v>5.8100000000000003E-4</v>
      </c>
    </row>
    <row r="49" spans="1:13">
      <c r="A49" s="1">
        <v>-2.6126752255600002E-7</v>
      </c>
      <c r="B49">
        <v>-2.0420000000000001E-2</v>
      </c>
      <c r="D49" s="1">
        <f t="shared" si="0"/>
        <v>2.6126752255600002E-7</v>
      </c>
      <c r="E49">
        <f t="shared" si="1"/>
        <v>2.0420000000000001E-2</v>
      </c>
      <c r="F49" s="1">
        <f t="shared" si="2"/>
        <v>5.4201149310338526</v>
      </c>
      <c r="H49" s="2">
        <v>3.8800000000000002E-3</v>
      </c>
      <c r="I49" s="3">
        <v>5.4199999999999998E-2</v>
      </c>
      <c r="J49" s="3"/>
      <c r="K49" s="2">
        <v>3.1300000000000002E-4</v>
      </c>
      <c r="L49" s="2">
        <v>3.8800000000000002E-3</v>
      </c>
      <c r="M49" s="3">
        <v>5.4199999999999995E-4</v>
      </c>
    </row>
    <row r="50" spans="1:13">
      <c r="A50" s="1">
        <v>-2.8005038941800002E-7</v>
      </c>
      <c r="B50">
        <v>-2.0420000000000001E-2</v>
      </c>
      <c r="D50" s="1">
        <f t="shared" si="0"/>
        <v>2.8005038941800002E-7</v>
      </c>
      <c r="E50">
        <f t="shared" si="1"/>
        <v>2.0420000000000001E-2</v>
      </c>
      <c r="F50" s="1">
        <f t="shared" si="2"/>
        <v>5.0565900049021</v>
      </c>
      <c r="H50" s="2">
        <v>3.8700000000000002E-3</v>
      </c>
      <c r="I50" s="3">
        <v>5.0599999999999999E-2</v>
      </c>
      <c r="J50" s="3"/>
      <c r="K50" s="2">
        <v>3.0699999999999998E-4</v>
      </c>
      <c r="L50" s="2">
        <v>3.8700000000000002E-3</v>
      </c>
      <c r="M50" s="3">
        <v>5.0600000000000005E-4</v>
      </c>
    </row>
    <row r="51" spans="1:13">
      <c r="A51" s="1">
        <v>-3.0018358135800001E-7</v>
      </c>
      <c r="B51">
        <v>-2.0420000000000001E-2</v>
      </c>
      <c r="D51" s="1">
        <f t="shared" si="0"/>
        <v>3.0018358135800001E-7</v>
      </c>
      <c r="E51">
        <f t="shared" si="1"/>
        <v>2.0420000000000001E-2</v>
      </c>
      <c r="F51" s="1">
        <f t="shared" si="2"/>
        <v>4.7174465491873576</v>
      </c>
      <c r="H51" s="2">
        <v>3.8700000000000002E-3</v>
      </c>
      <c r="I51" s="3">
        <v>4.7199999999999999E-2</v>
      </c>
      <c r="J51" s="3"/>
      <c r="K51" s="2">
        <v>2.9999999999999997E-4</v>
      </c>
      <c r="L51" s="2">
        <v>3.8700000000000002E-3</v>
      </c>
      <c r="M51" s="3">
        <v>4.7199999999999998E-4</v>
      </c>
    </row>
    <row r="52" spans="1:13">
      <c r="A52" s="1">
        <v>-3.2176417502500001E-7</v>
      </c>
      <c r="B52">
        <v>-2.0420000000000001E-2</v>
      </c>
      <c r="D52" s="1">
        <f t="shared" si="0"/>
        <v>3.2176417502500001E-7</v>
      </c>
      <c r="E52">
        <f t="shared" si="1"/>
        <v>2.0420000000000001E-2</v>
      </c>
      <c r="F52" s="1">
        <f t="shared" si="2"/>
        <v>4.4010493085191147</v>
      </c>
      <c r="H52" s="2">
        <v>3.8600000000000001E-3</v>
      </c>
      <c r="I52" s="3">
        <v>4.3999999999999997E-2</v>
      </c>
      <c r="J52" s="3"/>
      <c r="K52" s="2">
        <v>2.9399999999999999E-4</v>
      </c>
      <c r="L52" s="2">
        <v>3.8600000000000001E-3</v>
      </c>
      <c r="M52" s="3">
        <v>4.4000000000000002E-4</v>
      </c>
    </row>
    <row r="53" spans="1:13">
      <c r="A53" s="1">
        <v>-3.4489622604099999E-7</v>
      </c>
      <c r="B53">
        <v>-2.0420000000000001E-2</v>
      </c>
      <c r="D53" s="1">
        <f t="shared" si="0"/>
        <v>3.4489622604099999E-7</v>
      </c>
      <c r="E53">
        <f t="shared" si="1"/>
        <v>2.0420000000000001E-2</v>
      </c>
      <c r="F53" s="1">
        <f t="shared" si="2"/>
        <v>4.1058727033784912</v>
      </c>
      <c r="H53" s="2">
        <v>3.8500000000000001E-3</v>
      </c>
      <c r="I53" s="3">
        <v>4.1099999999999998E-2</v>
      </c>
      <c r="J53" s="3"/>
      <c r="K53" s="2">
        <v>2.8600000000000001E-4</v>
      </c>
      <c r="L53" s="2">
        <v>3.8500000000000001E-3</v>
      </c>
      <c r="M53" s="3">
        <v>4.1100000000000002E-4</v>
      </c>
    </row>
    <row r="54" spans="1:13">
      <c r="A54" s="1">
        <v>-3.6969127072E-7</v>
      </c>
      <c r="B54">
        <v>-2.0420000000000001E-2</v>
      </c>
      <c r="D54" s="1">
        <f t="shared" si="0"/>
        <v>3.6969127072E-7</v>
      </c>
      <c r="E54">
        <f t="shared" si="1"/>
        <v>2.0420000000000001E-2</v>
      </c>
      <c r="F54" s="1">
        <f t="shared" si="2"/>
        <v>3.8304934743036925</v>
      </c>
      <c r="H54" s="2">
        <v>3.8300000000000001E-3</v>
      </c>
      <c r="I54" s="3">
        <v>3.8300000000000001E-2</v>
      </c>
      <c r="J54" s="3"/>
      <c r="K54" s="2">
        <v>2.7900000000000001E-4</v>
      </c>
      <c r="L54" s="2">
        <v>3.8300000000000001E-3</v>
      </c>
      <c r="M54" s="3">
        <v>3.8299999999999999E-4</v>
      </c>
    </row>
    <row r="55" spans="1:13">
      <c r="A55" s="1">
        <v>-3.9626886387000003E-7</v>
      </c>
      <c r="B55">
        <v>-2.0420000000000001E-2</v>
      </c>
      <c r="D55" s="1">
        <f t="shared" si="0"/>
        <v>3.9626886387000003E-7</v>
      </c>
      <c r="E55">
        <f t="shared" si="1"/>
        <v>2.0420000000000001E-2</v>
      </c>
      <c r="F55" s="1">
        <f t="shared" si="2"/>
        <v>3.5735838192540039</v>
      </c>
      <c r="H55" s="2">
        <v>3.82E-3</v>
      </c>
      <c r="I55" s="3">
        <v>3.5700000000000003E-2</v>
      </c>
      <c r="J55" s="3"/>
      <c r="K55" s="2">
        <v>2.7099999999999997E-4</v>
      </c>
      <c r="L55" s="2">
        <v>3.82E-3</v>
      </c>
      <c r="M55" s="3">
        <v>3.57E-4</v>
      </c>
    </row>
    <row r="56" spans="1:13">
      <c r="A56" s="1">
        <v>-4.2475715525399998E-7</v>
      </c>
      <c r="B56">
        <v>-2.0420000000000001E-2</v>
      </c>
      <c r="D56" s="1">
        <f t="shared" si="0"/>
        <v>4.2475715525399998E-7</v>
      </c>
      <c r="E56">
        <f t="shared" si="1"/>
        <v>2.0420000000000001E-2</v>
      </c>
      <c r="F56" s="1">
        <f t="shared" si="2"/>
        <v>3.3339049913195407</v>
      </c>
      <c r="H56" s="2">
        <v>3.81E-3</v>
      </c>
      <c r="I56" s="3">
        <v>3.3300000000000003E-2</v>
      </c>
      <c r="J56" s="3"/>
      <c r="K56" s="2">
        <v>2.6400000000000002E-4</v>
      </c>
      <c r="L56" s="2">
        <v>3.81E-3</v>
      </c>
      <c r="M56" s="3">
        <v>3.3300000000000002E-4</v>
      </c>
    </row>
    <row r="57" spans="1:13">
      <c r="A57" s="1">
        <v>-4.5529350748700002E-7</v>
      </c>
      <c r="B57">
        <v>-2.0420000000000001E-2</v>
      </c>
      <c r="D57" s="1">
        <f t="shared" si="0"/>
        <v>4.5529350748700002E-7</v>
      </c>
      <c r="E57">
        <f t="shared" si="1"/>
        <v>2.0420000000000001E-2</v>
      </c>
      <c r="F57" s="1">
        <f t="shared" si="2"/>
        <v>3.110301325876986</v>
      </c>
      <c r="H57" s="2">
        <v>3.8E-3</v>
      </c>
      <c r="I57" s="3">
        <v>3.1099999999999999E-2</v>
      </c>
      <c r="J57" s="3"/>
      <c r="K57" s="2">
        <v>2.5500000000000002E-4</v>
      </c>
      <c r="L57" s="2">
        <v>3.8E-3</v>
      </c>
      <c r="M57" s="3">
        <v>3.1100000000000002E-4</v>
      </c>
    </row>
    <row r="58" spans="1:13">
      <c r="A58" s="1">
        <v>-4.8802515836499997E-7</v>
      </c>
      <c r="B58">
        <v>-2.0420000000000001E-2</v>
      </c>
      <c r="D58" s="1">
        <f t="shared" si="0"/>
        <v>4.8802515836499997E-7</v>
      </c>
      <c r="E58">
        <f t="shared" si="1"/>
        <v>2.0420000000000001E-2</v>
      </c>
      <c r="F58" s="1">
        <f t="shared" si="2"/>
        <v>2.9016946682508551</v>
      </c>
      <c r="H58" s="2">
        <v>3.7799999999999999E-3</v>
      </c>
      <c r="I58" s="3">
        <v>2.9000000000000001E-2</v>
      </c>
      <c r="J58" s="3"/>
      <c r="K58" s="2">
        <v>2.4699999999999999E-4</v>
      </c>
      <c r="L58" s="2">
        <v>3.7799999999999999E-3</v>
      </c>
      <c r="M58" s="3">
        <v>2.9E-4</v>
      </c>
    </row>
    <row r="59" spans="1:13">
      <c r="A59" s="1">
        <v>-5.2310993080599996E-7</v>
      </c>
      <c r="B59">
        <v>-2.0420000000000001E-2</v>
      </c>
      <c r="D59" s="1">
        <f t="shared" si="0"/>
        <v>5.2310993080599996E-7</v>
      </c>
      <c r="E59">
        <f t="shared" si="1"/>
        <v>2.0420000000000001E-2</v>
      </c>
      <c r="F59" s="1">
        <f t="shared" si="2"/>
        <v>2.7070791751517582</v>
      </c>
      <c r="H59" s="2">
        <v>3.7699999999999999E-3</v>
      </c>
      <c r="I59" s="3">
        <v>2.7099999999999999E-2</v>
      </c>
      <c r="J59" s="3"/>
      <c r="K59" s="2">
        <v>2.3900000000000001E-4</v>
      </c>
      <c r="L59" s="2">
        <v>3.7699999999999999E-3</v>
      </c>
      <c r="M59" s="3">
        <v>2.7099999999999997E-4</v>
      </c>
    </row>
    <row r="60" spans="1:13">
      <c r="A60" s="1">
        <v>-5.6071699382100003E-7</v>
      </c>
      <c r="B60">
        <v>-2.0420000000000001E-2</v>
      </c>
      <c r="D60" s="1">
        <f t="shared" si="0"/>
        <v>5.6071699382100003E-7</v>
      </c>
      <c r="E60">
        <f t="shared" si="1"/>
        <v>2.0420000000000001E-2</v>
      </c>
      <c r="F60" s="1">
        <f t="shared" si="2"/>
        <v>2.5255164648212305</v>
      </c>
      <c r="H60" s="2">
        <v>3.7499999999999999E-3</v>
      </c>
      <c r="I60" s="3">
        <v>2.53E-2</v>
      </c>
      <c r="J60" s="3"/>
      <c r="K60" s="2">
        <v>2.31E-4</v>
      </c>
      <c r="L60" s="2">
        <v>3.7499999999999999E-3</v>
      </c>
      <c r="M60" s="3">
        <v>2.5300000000000002E-4</v>
      </c>
    </row>
    <row r="61" spans="1:13">
      <c r="A61" s="1">
        <v>-6.01027678207E-7</v>
      </c>
      <c r="B61">
        <v>-2.0420000000000001E-2</v>
      </c>
      <c r="D61" s="1">
        <f t="shared" si="0"/>
        <v>6.01027678207E-7</v>
      </c>
      <c r="E61">
        <f t="shared" si="1"/>
        <v>2.0420000000000001E-2</v>
      </c>
      <c r="F61" s="1">
        <f t="shared" si="2"/>
        <v>2.3561310923725554</v>
      </c>
      <c r="H61" s="2">
        <v>3.7299999999999998E-3</v>
      </c>
      <c r="I61" s="3">
        <v>2.3599999999999999E-2</v>
      </c>
      <c r="J61" s="3"/>
      <c r="K61" s="2">
        <v>2.22E-4</v>
      </c>
      <c r="L61" s="2">
        <v>3.7299999999999998E-3</v>
      </c>
      <c r="M61" s="3">
        <v>2.3599999999999999E-4</v>
      </c>
    </row>
    <row r="62" spans="1:13">
      <c r="A62" s="1">
        <v>-6.4423635087200004E-7</v>
      </c>
      <c r="B62">
        <v>-2.0420000000000001E-2</v>
      </c>
      <c r="D62" s="1">
        <f t="shared" si="0"/>
        <v>6.4423635087200004E-7</v>
      </c>
      <c r="E62">
        <f t="shared" si="1"/>
        <v>2.0420000000000001E-2</v>
      </c>
      <c r="F62" s="1">
        <f t="shared" si="2"/>
        <v>2.1981063286529094</v>
      </c>
      <c r="H62" s="2">
        <v>3.7200000000000002E-3</v>
      </c>
      <c r="I62" s="3">
        <v>2.1999999999999999E-2</v>
      </c>
      <c r="J62" s="3"/>
      <c r="K62" s="2">
        <v>2.13E-4</v>
      </c>
      <c r="L62" s="2">
        <v>3.7200000000000002E-3</v>
      </c>
      <c r="M62" s="3">
        <v>2.2000000000000001E-4</v>
      </c>
    </row>
    <row r="63" spans="1:13">
      <c r="A63" s="1">
        <v>-6.9055135201599996E-7</v>
      </c>
      <c r="B63">
        <v>-2.0420000000000001E-2</v>
      </c>
      <c r="D63" s="1">
        <f t="shared" si="0"/>
        <v>6.9055135201599996E-7</v>
      </c>
      <c r="E63">
        <f t="shared" si="1"/>
        <v>2.0420000000000001E-2</v>
      </c>
      <c r="F63" s="1">
        <f t="shared" si="2"/>
        <v>2.0506802222105982</v>
      </c>
      <c r="H63" s="2">
        <v>3.7000000000000002E-3</v>
      </c>
      <c r="I63" s="3">
        <v>2.0500000000000001E-2</v>
      </c>
      <c r="J63" s="3"/>
      <c r="K63" s="2">
        <v>2.04E-4</v>
      </c>
      <c r="L63" s="2">
        <v>3.7000000000000002E-3</v>
      </c>
      <c r="M63" s="3">
        <v>2.05E-4</v>
      </c>
    </row>
    <row r="64" spans="1:13">
      <c r="A64" s="1">
        <v>-7.4019599969199999E-7</v>
      </c>
      <c r="B64">
        <v>-2.0420000000000001E-2</v>
      </c>
      <c r="D64" s="1">
        <f t="shared" si="0"/>
        <v>7.4019599969199999E-7</v>
      </c>
      <c r="E64">
        <f t="shared" si="1"/>
        <v>2.0420000000000001E-2</v>
      </c>
      <c r="F64" s="1">
        <f t="shared" si="2"/>
        <v>1.9131419253673991</v>
      </c>
      <c r="H64" s="2">
        <v>3.6800000000000001E-3</v>
      </c>
      <c r="I64" s="3">
        <v>1.9099999999999999E-2</v>
      </c>
      <c r="J64" s="3"/>
      <c r="K64" s="2">
        <v>1.9599999999999999E-4</v>
      </c>
      <c r="L64" s="2">
        <v>3.6800000000000001E-3</v>
      </c>
      <c r="M64" s="3">
        <v>1.9100000000000001E-4</v>
      </c>
    </row>
    <row r="65" spans="1:13">
      <c r="A65" s="1">
        <v>-7.9340966658E-7</v>
      </c>
      <c r="B65">
        <v>-2.0420000000000001E-2</v>
      </c>
      <c r="D65" s="1">
        <f t="shared" si="0"/>
        <v>7.9340966658E-7</v>
      </c>
      <c r="E65">
        <f t="shared" si="1"/>
        <v>2.0420000000000001E-2</v>
      </c>
      <c r="F65" s="1">
        <f t="shared" si="2"/>
        <v>1.7848282667188973</v>
      </c>
      <c r="H65" s="2">
        <v>3.65E-3</v>
      </c>
      <c r="I65" s="3">
        <v>1.78E-2</v>
      </c>
      <c r="J65" s="3"/>
      <c r="K65" s="2">
        <v>1.8699999999999999E-4</v>
      </c>
      <c r="L65" s="2">
        <v>3.65E-3</v>
      </c>
      <c r="M65" s="3">
        <v>1.7799999999999999E-4</v>
      </c>
    </row>
    <row r="66" spans="1:13">
      <c r="A66" s="1">
        <v>-8.5044893418E-7</v>
      </c>
      <c r="B66">
        <v>-2.0420000000000001E-2</v>
      </c>
      <c r="D66" s="1">
        <f t="shared" si="0"/>
        <v>8.5044893418E-7</v>
      </c>
      <c r="E66">
        <f t="shared" si="1"/>
        <v>2.0420000000000001E-2</v>
      </c>
      <c r="F66" s="1">
        <f t="shared" si="2"/>
        <v>1.6651205534937832</v>
      </c>
      <c r="H66" s="2">
        <v>3.63E-3</v>
      </c>
      <c r="I66" s="3">
        <v>1.67E-2</v>
      </c>
      <c r="J66" s="3"/>
      <c r="K66" s="2">
        <v>1.7799999999999999E-4</v>
      </c>
      <c r="L66" s="2">
        <v>3.63E-3</v>
      </c>
      <c r="M66" s="3">
        <v>1.6699999999999999E-4</v>
      </c>
    </row>
    <row r="67" spans="1:13">
      <c r="A67" s="1">
        <v>-9.1158882997500005E-7</v>
      </c>
      <c r="B67">
        <v>-2.0420000000000001E-2</v>
      </c>
      <c r="D67" s="1">
        <f t="shared" ref="D67:D130" si="3">-A67</f>
        <v>9.1158882997500005E-7</v>
      </c>
      <c r="E67">
        <f t="shared" ref="E67:E130" si="4">-B67</f>
        <v>2.0420000000000001E-2</v>
      </c>
      <c r="F67" s="1">
        <f t="shared" ref="F67:F130" si="5">(((4.91-3.72)/1000)^2)/D67</f>
        <v>1.5534415883955441</v>
      </c>
      <c r="H67" s="2">
        <v>3.6099999999999999E-3</v>
      </c>
      <c r="I67" s="3">
        <v>1.55E-2</v>
      </c>
      <c r="J67" s="3"/>
      <c r="K67" s="2">
        <v>1.7000000000000001E-4</v>
      </c>
      <c r="L67" s="2">
        <v>3.6099999999999999E-3</v>
      </c>
      <c r="M67" s="3">
        <v>1.55E-4</v>
      </c>
    </row>
    <row r="68" spans="1:13">
      <c r="A68" s="1">
        <v>-9.7712415353499997E-7</v>
      </c>
      <c r="B68">
        <v>-2.0420000000000001E-2</v>
      </c>
      <c r="D68" s="1">
        <f t="shared" si="3"/>
        <v>9.7712415353499997E-7</v>
      </c>
      <c r="E68">
        <f t="shared" si="4"/>
        <v>2.0420000000000001E-2</v>
      </c>
      <c r="F68" s="1">
        <f t="shared" si="5"/>
        <v>1.4492528865210124</v>
      </c>
      <c r="H68" s="2">
        <v>3.5799999999999998E-3</v>
      </c>
      <c r="I68" s="3">
        <v>1.4500000000000001E-2</v>
      </c>
      <c r="J68" s="3"/>
      <c r="K68" s="2">
        <v>1.6200000000000001E-4</v>
      </c>
      <c r="L68" s="2">
        <v>3.5799999999999998E-3</v>
      </c>
      <c r="M68" s="3">
        <v>1.45E-4</v>
      </c>
    </row>
    <row r="69" spans="1:13">
      <c r="A69" s="1">
        <v>-1.0473708979599999E-6</v>
      </c>
      <c r="B69">
        <v>-2.0420000000000001E-2</v>
      </c>
      <c r="D69" s="1">
        <f t="shared" si="3"/>
        <v>1.0473708979599999E-6</v>
      </c>
      <c r="E69">
        <f t="shared" si="4"/>
        <v>2.0420000000000001E-2</v>
      </c>
      <c r="F69" s="1">
        <f t="shared" si="5"/>
        <v>1.3520520789322923</v>
      </c>
      <c r="H69" s="2">
        <v>3.5500000000000002E-3</v>
      </c>
      <c r="I69" s="3">
        <v>1.35E-2</v>
      </c>
      <c r="J69" s="3"/>
      <c r="K69" s="2">
        <v>1.5300000000000001E-4</v>
      </c>
      <c r="L69" s="2">
        <v>3.5500000000000002E-3</v>
      </c>
      <c r="M69" s="3">
        <v>1.35E-4</v>
      </c>
    </row>
    <row r="70" spans="1:13">
      <c r="A70" s="1">
        <v>-1.12266777351E-6</v>
      </c>
      <c r="B70">
        <v>-2.0420000000000001E-2</v>
      </c>
      <c r="D70" s="1">
        <f t="shared" si="3"/>
        <v>1.12266777351E-6</v>
      </c>
      <c r="E70">
        <f t="shared" si="4"/>
        <v>2.0420000000000001E-2</v>
      </c>
      <c r="F70" s="1">
        <f t="shared" si="5"/>
        <v>1.2613704903745382</v>
      </c>
      <c r="H70" s="2">
        <v>3.5200000000000001E-3</v>
      </c>
      <c r="I70" s="3">
        <v>1.26E-2</v>
      </c>
      <c r="J70" s="3"/>
      <c r="K70" s="2">
        <v>1.45E-4</v>
      </c>
      <c r="L70" s="2">
        <v>3.5200000000000001E-3</v>
      </c>
      <c r="M70" s="3">
        <v>1.26E-4</v>
      </c>
    </row>
    <row r="71" spans="1:13">
      <c r="A71" s="1">
        <v>-1.2033778407800001E-6</v>
      </c>
      <c r="B71">
        <v>-2.0420000000000001E-2</v>
      </c>
      <c r="D71" s="1">
        <f t="shared" si="3"/>
        <v>1.2033778407800001E-6</v>
      </c>
      <c r="E71">
        <f t="shared" si="4"/>
        <v>2.0420000000000001E-2</v>
      </c>
      <c r="F71" s="1">
        <f t="shared" si="5"/>
        <v>1.1767708794455765</v>
      </c>
      <c r="H71" s="2">
        <v>3.49E-3</v>
      </c>
      <c r="I71" s="3">
        <v>1.18E-2</v>
      </c>
      <c r="J71" s="3"/>
      <c r="K71" s="2">
        <v>1.37E-4</v>
      </c>
      <c r="L71" s="2">
        <v>3.49E-3</v>
      </c>
      <c r="M71" s="3">
        <v>1.18E-4</v>
      </c>
    </row>
    <row r="72" spans="1:13">
      <c r="A72" s="1">
        <v>-1.2898902612499999E-6</v>
      </c>
      <c r="B72">
        <v>-2.0420000000000001E-2</v>
      </c>
      <c r="D72" s="1">
        <f t="shared" si="3"/>
        <v>1.2898902612499999E-6</v>
      </c>
      <c r="E72">
        <f t="shared" si="4"/>
        <v>2.0420000000000001E-2</v>
      </c>
      <c r="F72" s="1">
        <f t="shared" si="5"/>
        <v>1.0978453303676339</v>
      </c>
      <c r="H72" s="2">
        <v>3.4499999999999999E-3</v>
      </c>
      <c r="I72" s="3">
        <v>1.0999999999999999E-2</v>
      </c>
      <c r="J72" s="3"/>
      <c r="K72" s="2">
        <v>1.2999999999999999E-4</v>
      </c>
      <c r="L72" s="2">
        <v>3.4499999999999999E-3</v>
      </c>
      <c r="M72" s="3">
        <v>1.1E-4</v>
      </c>
    </row>
    <row r="73" spans="1:13">
      <c r="A73" s="1">
        <v>-1.3826221737600001E-6</v>
      </c>
      <c r="B73">
        <v>-2.0420000000000001E-2</v>
      </c>
      <c r="D73" s="1">
        <f t="shared" si="3"/>
        <v>1.3826221737600001E-6</v>
      </c>
      <c r="E73">
        <f t="shared" si="4"/>
        <v>2.0420000000000001E-2</v>
      </c>
      <c r="F73" s="1">
        <f t="shared" si="5"/>
        <v>1.0242132860844821</v>
      </c>
      <c r="H73" s="2">
        <v>3.4199999999999999E-3</v>
      </c>
      <c r="I73" s="3">
        <v>1.0200000000000001E-2</v>
      </c>
      <c r="J73" s="3"/>
      <c r="K73" s="2">
        <v>1.22E-4</v>
      </c>
      <c r="L73" s="2">
        <v>3.4199999999999999E-3</v>
      </c>
      <c r="M73" s="3">
        <v>1.02E-4</v>
      </c>
    </row>
    <row r="74" spans="1:13">
      <c r="A74" s="1">
        <v>-1.4820207058E-6</v>
      </c>
      <c r="B74">
        <v>-2.0420000000000001E-2</v>
      </c>
      <c r="D74" s="1">
        <f t="shared" si="3"/>
        <v>1.4820207058E-6</v>
      </c>
      <c r="E74">
        <f t="shared" si="4"/>
        <v>2.0420000000000001E-2</v>
      </c>
      <c r="F74" s="1">
        <f t="shared" si="5"/>
        <v>0.95551971336026909</v>
      </c>
      <c r="H74" s="2">
        <v>3.3800000000000002E-3</v>
      </c>
      <c r="I74" s="3">
        <v>9.5600000000000008E-3</v>
      </c>
      <c r="J74" s="3"/>
      <c r="K74" s="2">
        <v>1.15E-4</v>
      </c>
      <c r="L74" s="2">
        <v>3.3800000000000002E-3</v>
      </c>
      <c r="M74" s="3">
        <v>9.5600000000000006E-5</v>
      </c>
    </row>
    <row r="75" spans="1:13">
      <c r="A75" s="1">
        <v>-1.58856512943E-6</v>
      </c>
      <c r="B75">
        <v>-2.0420000000000001E-2</v>
      </c>
      <c r="D75" s="1">
        <f t="shared" si="3"/>
        <v>1.58856512943E-6</v>
      </c>
      <c r="E75">
        <f t="shared" si="4"/>
        <v>2.0420000000000001E-2</v>
      </c>
      <c r="F75" s="1">
        <f t="shared" si="5"/>
        <v>0.89143339090422857</v>
      </c>
      <c r="H75" s="2">
        <v>3.3400000000000001E-3</v>
      </c>
      <c r="I75" s="3">
        <v>8.9099999999999995E-3</v>
      </c>
      <c r="J75" s="3"/>
      <c r="K75" s="2">
        <v>1.08E-4</v>
      </c>
      <c r="L75" s="2">
        <v>3.3400000000000001E-3</v>
      </c>
      <c r="M75" s="3">
        <v>8.9099999999999997E-5</v>
      </c>
    </row>
    <row r="76" spans="1:13">
      <c r="A76" s="1">
        <v>-1.7027691722299999E-6</v>
      </c>
      <c r="B76">
        <v>-2.0420000000000001E-2</v>
      </c>
      <c r="D76" s="1">
        <f t="shared" si="3"/>
        <v>1.7027691722299999E-6</v>
      </c>
      <c r="E76">
        <f t="shared" si="4"/>
        <v>2.0420000000000001E-2</v>
      </c>
      <c r="F76" s="1">
        <f t="shared" si="5"/>
        <v>0.83164531229175986</v>
      </c>
      <c r="H76" s="2">
        <v>3.3E-3</v>
      </c>
      <c r="I76" s="3">
        <v>8.3199999999999993E-3</v>
      </c>
      <c r="J76" s="3"/>
      <c r="K76" s="2">
        <v>1.02E-4</v>
      </c>
      <c r="L76" s="2">
        <v>3.3E-3</v>
      </c>
      <c r="M76" s="3">
        <v>8.3200000000000003E-5</v>
      </c>
    </row>
    <row r="77" spans="1:13">
      <c r="A77" s="1">
        <v>-1.8251834943199999E-6</v>
      </c>
      <c r="B77">
        <v>-2.0420000000000001E-2</v>
      </c>
      <c r="D77" s="1">
        <f t="shared" si="3"/>
        <v>1.8251834943199999E-6</v>
      </c>
      <c r="E77">
        <f t="shared" si="4"/>
        <v>2.0420000000000001E-2</v>
      </c>
      <c r="F77" s="1">
        <f t="shared" si="5"/>
        <v>0.77586719604189136</v>
      </c>
      <c r="H77" s="2">
        <v>3.2499999999999999E-3</v>
      </c>
      <c r="I77" s="3">
        <v>7.7600000000000004E-3</v>
      </c>
      <c r="J77" s="3"/>
      <c r="K77" s="2">
        <v>9.6399999999999999E-5</v>
      </c>
      <c r="L77" s="2">
        <v>3.2499999999999999E-3</v>
      </c>
      <c r="M77" s="3">
        <v>7.7600000000000002E-5</v>
      </c>
    </row>
    <row r="78" spans="1:13">
      <c r="A78" s="1">
        <v>-1.9563983435199999E-6</v>
      </c>
      <c r="B78">
        <v>-2.0420000000000001E-2</v>
      </c>
      <c r="D78" s="1">
        <f t="shared" si="3"/>
        <v>1.9563983435199999E-6</v>
      </c>
      <c r="E78">
        <f t="shared" si="4"/>
        <v>2.0420000000000001E-2</v>
      </c>
      <c r="F78" s="1">
        <f t="shared" si="5"/>
        <v>0.72383009558887568</v>
      </c>
      <c r="H78" s="2">
        <v>3.2100000000000002E-3</v>
      </c>
      <c r="I78" s="3">
        <v>7.2399999999999999E-3</v>
      </c>
      <c r="J78" s="3"/>
      <c r="K78" s="2">
        <v>9.0699999999999996E-5</v>
      </c>
      <c r="L78" s="2">
        <v>3.2100000000000002E-3</v>
      </c>
      <c r="M78" s="3">
        <v>7.2399999999999998E-5</v>
      </c>
    </row>
    <row r="79" spans="1:13">
      <c r="A79" s="1">
        <v>-2.0970464013199998E-6</v>
      </c>
      <c r="B79">
        <v>-2.0420000000000001E-2</v>
      </c>
      <c r="D79" s="1">
        <f t="shared" si="3"/>
        <v>2.0970464013199998E-6</v>
      </c>
      <c r="E79">
        <f t="shared" si="4"/>
        <v>2.0420000000000001E-2</v>
      </c>
      <c r="F79" s="1">
        <f t="shared" si="5"/>
        <v>0.67528310251438695</v>
      </c>
      <c r="H79" s="2">
        <v>3.15E-3</v>
      </c>
      <c r="I79" s="3">
        <v>6.7499999999999999E-3</v>
      </c>
      <c r="J79" s="3"/>
      <c r="K79" s="2">
        <v>8.4400000000000005E-5</v>
      </c>
      <c r="L79" s="2">
        <v>3.15E-3</v>
      </c>
      <c r="M79" s="3">
        <v>6.7500000000000001E-5</v>
      </c>
    </row>
    <row r="80" spans="1:13">
      <c r="A80" s="1">
        <v>-2.2478058335499999E-6</v>
      </c>
      <c r="B80">
        <v>-2.0420000000000001E-2</v>
      </c>
      <c r="D80" s="1">
        <f t="shared" si="3"/>
        <v>2.2478058335499999E-6</v>
      </c>
      <c r="E80">
        <f t="shared" si="4"/>
        <v>2.0420000000000001E-2</v>
      </c>
      <c r="F80" s="1">
        <f t="shared" si="5"/>
        <v>0.62999213671562004</v>
      </c>
      <c r="H80" s="2">
        <v>3.0999999999999999E-3</v>
      </c>
      <c r="I80" s="3">
        <v>6.3E-3</v>
      </c>
      <c r="J80" s="3"/>
      <c r="K80" s="2">
        <v>7.9099999999999998E-5</v>
      </c>
      <c r="L80" s="2">
        <v>3.0999999999999999E-3</v>
      </c>
      <c r="M80" s="3">
        <v>6.3E-5</v>
      </c>
    </row>
    <row r="81" spans="1:13">
      <c r="A81" s="1">
        <v>-2.40940356024E-6</v>
      </c>
      <c r="B81">
        <v>-2.0420000000000001E-2</v>
      </c>
      <c r="D81" s="1">
        <f t="shared" si="3"/>
        <v>2.40940356024E-6</v>
      </c>
      <c r="E81">
        <f t="shared" si="4"/>
        <v>2.0420000000000001E-2</v>
      </c>
      <c r="F81" s="1">
        <f t="shared" si="5"/>
        <v>0.58773881775908987</v>
      </c>
      <c r="H81" s="2">
        <v>3.0400000000000002E-3</v>
      </c>
      <c r="I81" s="3">
        <v>5.8799999999999998E-3</v>
      </c>
      <c r="J81" s="3"/>
      <c r="K81" s="2">
        <v>7.4300000000000004E-5</v>
      </c>
      <c r="L81" s="2">
        <v>3.0400000000000002E-3</v>
      </c>
      <c r="M81" s="3">
        <v>5.8799999999999999E-5</v>
      </c>
    </row>
    <row r="82" spans="1:13">
      <c r="A82" s="1">
        <v>-2.5826187606800001E-6</v>
      </c>
      <c r="B82">
        <v>-2.0420000000000001E-2</v>
      </c>
      <c r="D82" s="1">
        <f t="shared" si="3"/>
        <v>2.5826187606800001E-6</v>
      </c>
      <c r="E82">
        <f t="shared" si="4"/>
        <v>2.0420000000000001E-2</v>
      </c>
      <c r="F82" s="1">
        <f t="shared" si="5"/>
        <v>0.5483194118930439</v>
      </c>
      <c r="H82" s="2">
        <v>2.99E-3</v>
      </c>
      <c r="I82" s="3">
        <v>5.4799999999999996E-3</v>
      </c>
      <c r="J82" s="3"/>
      <c r="K82" s="2">
        <v>6.9599999999999998E-5</v>
      </c>
      <c r="L82" s="2">
        <v>2.99E-3</v>
      </c>
      <c r="M82" s="3">
        <v>5.4799999999999997E-5</v>
      </c>
    </row>
    <row r="83" spans="1:13">
      <c r="A83" s="1">
        <v>-2.76828663039E-6</v>
      </c>
      <c r="B83">
        <v>-2.0420000000000001E-2</v>
      </c>
      <c r="D83" s="1">
        <f t="shared" si="3"/>
        <v>2.76828663039E-6</v>
      </c>
      <c r="E83">
        <f t="shared" si="4"/>
        <v>2.0420000000000001E-2</v>
      </c>
      <c r="F83" s="1">
        <f t="shared" si="5"/>
        <v>0.51154384970623423</v>
      </c>
      <c r="H83" s="2">
        <v>2.9299999999999999E-3</v>
      </c>
      <c r="I83" s="3">
        <v>5.1200000000000004E-3</v>
      </c>
      <c r="J83" s="3"/>
      <c r="K83" s="2">
        <v>6.5400000000000004E-5</v>
      </c>
      <c r="L83" s="2">
        <v>2.9299999999999999E-3</v>
      </c>
      <c r="M83" s="3">
        <v>5.1199999999999998E-5</v>
      </c>
    </row>
    <row r="84" spans="1:13">
      <c r="A84" s="1">
        <v>-2.9673024081899999E-6</v>
      </c>
      <c r="B84">
        <v>-2.0420000000000001E-2</v>
      </c>
      <c r="D84" s="1">
        <f t="shared" si="3"/>
        <v>2.9673024081899999E-6</v>
      </c>
      <c r="E84">
        <f t="shared" si="4"/>
        <v>2.0420000000000001E-2</v>
      </c>
      <c r="F84" s="1">
        <f t="shared" si="5"/>
        <v>0.47723480966801585</v>
      </c>
      <c r="H84" s="2">
        <v>2.8700000000000002E-3</v>
      </c>
      <c r="I84" s="3">
        <v>4.7699999999999999E-3</v>
      </c>
      <c r="J84" s="3"/>
      <c r="K84" s="2">
        <v>6.1299999999999999E-5</v>
      </c>
      <c r="L84" s="2">
        <v>2.8700000000000002E-3</v>
      </c>
      <c r="M84" s="3">
        <v>4.7700000000000001E-5</v>
      </c>
    </row>
    <row r="85" spans="1:13">
      <c r="A85" s="1">
        <v>-3.1806256927899998E-6</v>
      </c>
      <c r="B85">
        <v>-2.0420000000000001E-2</v>
      </c>
      <c r="D85" s="1">
        <f t="shared" si="3"/>
        <v>3.1806256927899998E-6</v>
      </c>
      <c r="E85">
        <f t="shared" si="4"/>
        <v>2.0420000000000001E-2</v>
      </c>
      <c r="F85" s="1">
        <f t="shared" si="5"/>
        <v>0.44522686313264886</v>
      </c>
      <c r="H85" s="2">
        <v>2.8E-3</v>
      </c>
      <c r="I85" s="3">
        <v>4.45E-3</v>
      </c>
      <c r="J85" s="3"/>
      <c r="K85" s="2">
        <v>5.7399999999999999E-5</v>
      </c>
      <c r="L85" s="2">
        <v>2.8E-3</v>
      </c>
      <c r="M85" s="3">
        <v>4.4499999999999997E-5</v>
      </c>
    </row>
    <row r="86" spans="1:13">
      <c r="A86" s="1">
        <v>-3.4092850697499999E-6</v>
      </c>
      <c r="B86">
        <v>-2.0420000000000001E-2</v>
      </c>
      <c r="D86" s="1">
        <f t="shared" si="3"/>
        <v>3.4092850697499999E-6</v>
      </c>
      <c r="E86">
        <f t="shared" si="4"/>
        <v>2.0420000000000001E-2</v>
      </c>
      <c r="F86" s="1">
        <f t="shared" si="5"/>
        <v>0.41536567668242574</v>
      </c>
      <c r="H86" s="2">
        <v>2.7399999999999998E-3</v>
      </c>
      <c r="I86" s="3">
        <v>4.15E-3</v>
      </c>
      <c r="J86" s="3"/>
      <c r="K86" s="2">
        <v>5.3699999999999997E-5</v>
      </c>
      <c r="L86" s="2">
        <v>2.7399999999999998E-3</v>
      </c>
      <c r="M86" s="3">
        <v>4.1499999999999999E-5</v>
      </c>
    </row>
    <row r="87" spans="1:13">
      <c r="A87" s="1">
        <v>-3.6543830709599999E-6</v>
      </c>
      <c r="B87">
        <v>-2.0420000000000001E-2</v>
      </c>
      <c r="D87" s="1">
        <f t="shared" si="3"/>
        <v>3.6543830709599999E-6</v>
      </c>
      <c r="E87">
        <f t="shared" si="4"/>
        <v>2.0420000000000001E-2</v>
      </c>
      <c r="F87" s="1">
        <f t="shared" si="5"/>
        <v>0.3875072679854531</v>
      </c>
      <c r="H87" s="2">
        <v>2.6700000000000001E-3</v>
      </c>
      <c r="I87" s="3">
        <v>3.8800000000000002E-3</v>
      </c>
      <c r="J87" s="3"/>
      <c r="K87" s="2">
        <v>5.0300000000000003E-5</v>
      </c>
      <c r="L87" s="2">
        <v>2.6700000000000001E-3</v>
      </c>
      <c r="M87" s="3">
        <v>3.8800000000000001E-5</v>
      </c>
    </row>
    <row r="88" spans="1:13">
      <c r="A88" s="1">
        <v>-3.9171014908100001E-6</v>
      </c>
      <c r="B88">
        <v>-2.0420000000000001E-2</v>
      </c>
      <c r="D88" s="1">
        <f t="shared" si="3"/>
        <v>3.9171014908100001E-6</v>
      </c>
      <c r="E88">
        <f t="shared" si="4"/>
        <v>2.0420000000000001E-2</v>
      </c>
      <c r="F88" s="1">
        <f t="shared" si="5"/>
        <v>0.36151731154332961</v>
      </c>
      <c r="H88" s="2">
        <v>2.5999999999999999E-3</v>
      </c>
      <c r="I88" s="3">
        <v>3.62E-3</v>
      </c>
      <c r="J88" s="3"/>
      <c r="K88" s="2">
        <v>4.6999999999999997E-5</v>
      </c>
      <c r="L88" s="2">
        <v>2.5999999999999999E-3</v>
      </c>
      <c r="M88" s="3">
        <v>3.6199999999999999E-5</v>
      </c>
    </row>
    <row r="89" spans="1:13">
      <c r="A89" s="1">
        <v>-4.1987070844399997E-6</v>
      </c>
      <c r="B89">
        <v>-2.0420000000000001E-2</v>
      </c>
      <c r="D89" s="1">
        <f t="shared" si="3"/>
        <v>4.1987070844399997E-6</v>
      </c>
      <c r="E89">
        <f t="shared" si="4"/>
        <v>2.0420000000000001E-2</v>
      </c>
      <c r="F89" s="1">
        <f t="shared" si="5"/>
        <v>0.33727049101565781</v>
      </c>
      <c r="H89" s="2">
        <v>2.5200000000000001E-3</v>
      </c>
      <c r="I89" s="3">
        <v>3.3700000000000002E-3</v>
      </c>
      <c r="J89" s="3"/>
      <c r="K89" s="2">
        <v>4.3999999999999999E-5</v>
      </c>
      <c r="L89" s="2">
        <v>2.5200000000000001E-3</v>
      </c>
      <c r="M89" s="3">
        <v>3.3699999999999999E-5</v>
      </c>
    </row>
    <row r="90" spans="1:13">
      <c r="A90" s="1">
        <v>-4.5005576757000004E-6</v>
      </c>
      <c r="B90">
        <v>-2.0420000000000001E-2</v>
      </c>
      <c r="D90" s="1">
        <f t="shared" si="3"/>
        <v>4.5005576757000004E-6</v>
      </c>
      <c r="E90">
        <f t="shared" si="4"/>
        <v>2.0420000000000001E-2</v>
      </c>
      <c r="F90" s="1">
        <f t="shared" si="5"/>
        <v>0.31464989497768064</v>
      </c>
      <c r="H90" s="2">
        <v>2.4499999999999999E-3</v>
      </c>
      <c r="I90" s="3">
        <v>3.15E-3</v>
      </c>
      <c r="J90" s="3"/>
      <c r="K90" s="2">
        <v>4.1199999999999999E-5</v>
      </c>
      <c r="L90" s="2">
        <v>2.4499999999999999E-3</v>
      </c>
      <c r="M90" s="3">
        <v>3.15E-5</v>
      </c>
    </row>
    <row r="91" spans="1:13">
      <c r="A91" s="1">
        <v>-4.8241087041699999E-6</v>
      </c>
      <c r="B91">
        <v>-2.0420000000000001E-2</v>
      </c>
      <c r="D91" s="1">
        <f t="shared" si="3"/>
        <v>4.8241087041699999E-6</v>
      </c>
      <c r="E91">
        <f t="shared" si="4"/>
        <v>2.0420000000000001E-2</v>
      </c>
      <c r="F91" s="1">
        <f t="shared" si="5"/>
        <v>0.29354645320821876</v>
      </c>
      <c r="H91" s="2">
        <v>2.3700000000000001E-3</v>
      </c>
      <c r="I91" s="3">
        <v>2.9399999999999999E-3</v>
      </c>
      <c r="J91" s="3"/>
      <c r="K91" s="2">
        <v>3.8399999999999998E-5</v>
      </c>
      <c r="L91" s="2">
        <v>2.3700000000000001E-3</v>
      </c>
      <c r="M91" s="3">
        <v>2.94E-5</v>
      </c>
    </row>
    <row r="92" spans="1:13">
      <c r="A92" s="1">
        <v>-5.1709202428999999E-6</v>
      </c>
      <c r="B92">
        <v>-2.0420000000000001E-2</v>
      </c>
      <c r="D92" s="1">
        <f t="shared" si="3"/>
        <v>5.1709202428999999E-6</v>
      </c>
      <c r="E92">
        <f t="shared" si="4"/>
        <v>2.0420000000000001E-2</v>
      </c>
      <c r="F92" s="1">
        <f t="shared" si="5"/>
        <v>0.27385841078179352</v>
      </c>
      <c r="H92" s="2">
        <v>2.2899999999999999E-3</v>
      </c>
      <c r="I92" s="3">
        <v>2.7399999999999998E-3</v>
      </c>
      <c r="J92" s="3"/>
      <c r="K92" s="2">
        <v>3.5899999999999998E-5</v>
      </c>
      <c r="L92" s="2">
        <v>2.2899999999999999E-3</v>
      </c>
      <c r="M92" s="3">
        <v>2.7399999999999999E-5</v>
      </c>
    </row>
    <row r="93" spans="1:13">
      <c r="A93" s="1">
        <v>-5.54266452066E-6</v>
      </c>
      <c r="B93">
        <v>-2.0420000000000001E-2</v>
      </c>
      <c r="D93" s="1">
        <f t="shared" si="3"/>
        <v>5.54266452066E-6</v>
      </c>
      <c r="E93">
        <f t="shared" si="4"/>
        <v>2.0420000000000001E-2</v>
      </c>
      <c r="F93" s="1">
        <f t="shared" si="5"/>
        <v>0.25549083743415446</v>
      </c>
      <c r="H93" s="2">
        <v>2.2100000000000002E-3</v>
      </c>
      <c r="I93" s="3">
        <v>2.5500000000000002E-3</v>
      </c>
      <c r="J93" s="3"/>
      <c r="K93" s="2">
        <v>3.3500000000000001E-5</v>
      </c>
      <c r="L93" s="2">
        <v>2.2100000000000002E-3</v>
      </c>
      <c r="M93" s="3">
        <v>2.55E-5</v>
      </c>
    </row>
    <row r="94" spans="1:13">
      <c r="A94" s="1">
        <v>-5.9411339849700003E-6</v>
      </c>
      <c r="B94">
        <v>-2.0420000000000001E-2</v>
      </c>
      <c r="D94" s="1">
        <f t="shared" si="3"/>
        <v>5.9411339849700003E-6</v>
      </c>
      <c r="E94">
        <f t="shared" si="4"/>
        <v>2.0420000000000001E-2</v>
      </c>
      <c r="F94" s="1">
        <f t="shared" si="5"/>
        <v>0.23835516983499747</v>
      </c>
      <c r="H94" s="2">
        <v>2.1299999999999999E-3</v>
      </c>
      <c r="I94" s="3">
        <v>2.3800000000000002E-3</v>
      </c>
      <c r="J94" s="3"/>
      <c r="K94" s="2">
        <v>3.1300000000000002E-5</v>
      </c>
      <c r="L94" s="2">
        <v>2.1299999999999999E-3</v>
      </c>
      <c r="M94" s="3">
        <v>2.3799999999999999E-5</v>
      </c>
    </row>
    <row r="95" spans="1:13">
      <c r="A95" s="1">
        <v>-6.3682499447200002E-6</v>
      </c>
      <c r="B95">
        <v>-2.0420000000000001E-2</v>
      </c>
      <c r="D95" s="1">
        <f t="shared" si="3"/>
        <v>6.3682499447200002E-6</v>
      </c>
      <c r="E95">
        <f t="shared" si="4"/>
        <v>2.0420000000000001E-2</v>
      </c>
      <c r="F95" s="1">
        <f t="shared" si="5"/>
        <v>0.22236878456287773</v>
      </c>
      <c r="H95" s="2">
        <v>2.0400000000000001E-3</v>
      </c>
      <c r="I95" s="3">
        <v>2.2200000000000002E-3</v>
      </c>
      <c r="J95" s="3"/>
      <c r="K95" s="2">
        <v>2.9300000000000001E-5</v>
      </c>
      <c r="L95" s="2">
        <v>2.0400000000000001E-3</v>
      </c>
      <c r="M95" s="3">
        <v>2.2200000000000001E-5</v>
      </c>
    </row>
    <row r="96" spans="1:13">
      <c r="A96" s="1">
        <v>-6.8260718342700001E-6</v>
      </c>
      <c r="B96">
        <v>-2.0420000000000001E-2</v>
      </c>
      <c r="D96" s="1">
        <f t="shared" si="3"/>
        <v>6.8260718342700001E-6</v>
      </c>
      <c r="E96">
        <f t="shared" si="4"/>
        <v>2.0420000000000001E-2</v>
      </c>
      <c r="F96" s="1">
        <f t="shared" si="5"/>
        <v>0.20745459971436728</v>
      </c>
      <c r="H96" s="2">
        <v>1.9599999999999999E-3</v>
      </c>
      <c r="I96" s="3">
        <v>2.0699999999999998E-3</v>
      </c>
      <c r="J96" s="3"/>
      <c r="K96" s="2">
        <v>2.7399999999999999E-5</v>
      </c>
      <c r="L96" s="2">
        <v>1.9599999999999999E-3</v>
      </c>
      <c r="M96" s="3">
        <v>2.0699999999999998E-5</v>
      </c>
    </row>
    <row r="97" spans="1:13">
      <c r="A97" s="1">
        <v>-7.3168071434299998E-6</v>
      </c>
      <c r="B97">
        <v>-2.0420000000000001E-2</v>
      </c>
      <c r="D97" s="1">
        <f t="shared" si="3"/>
        <v>7.3168071434299998E-6</v>
      </c>
      <c r="E97">
        <f t="shared" si="4"/>
        <v>2.0420000000000001E-2</v>
      </c>
      <c r="F97" s="1">
        <f t="shared" si="5"/>
        <v>0.19354070323851055</v>
      </c>
      <c r="H97" s="2">
        <v>1.8799999999999999E-3</v>
      </c>
      <c r="I97" s="3">
        <v>1.9400000000000001E-3</v>
      </c>
      <c r="J97" s="3"/>
      <c r="K97" s="2">
        <v>2.55E-5</v>
      </c>
      <c r="L97" s="2">
        <v>1.8799999999999999E-3</v>
      </c>
      <c r="M97" s="3">
        <v>1.9400000000000001E-5</v>
      </c>
    </row>
    <row r="98" spans="1:13">
      <c r="A98" s="1">
        <v>-7.8428220613400007E-6</v>
      </c>
      <c r="B98">
        <v>-2.0420000000000001E-2</v>
      </c>
      <c r="D98" s="1">
        <f t="shared" si="3"/>
        <v>7.8428220613400007E-6</v>
      </c>
      <c r="E98">
        <f t="shared" si="4"/>
        <v>2.0420000000000001E-2</v>
      </c>
      <c r="F98" s="1">
        <f t="shared" si="5"/>
        <v>0.18056000619731633</v>
      </c>
      <c r="H98" s="2">
        <v>1.8E-3</v>
      </c>
      <c r="I98" s="3">
        <v>1.81E-3</v>
      </c>
      <c r="J98" s="3"/>
      <c r="K98" s="2">
        <v>2.3799999999999999E-5</v>
      </c>
      <c r="L98" s="2">
        <v>1.8E-3</v>
      </c>
      <c r="M98" s="3">
        <v>1.8099999999999999E-5</v>
      </c>
    </row>
    <row r="99" spans="1:13">
      <c r="A99" s="1">
        <v>-8.4066528856199997E-6</v>
      </c>
      <c r="B99">
        <v>-2.0420000000000001E-2</v>
      </c>
      <c r="D99" s="1">
        <f t="shared" si="3"/>
        <v>8.4066528856199997E-6</v>
      </c>
      <c r="E99">
        <f t="shared" si="4"/>
        <v>2.0420000000000001E-2</v>
      </c>
      <c r="F99" s="1">
        <f t="shared" si="5"/>
        <v>0.16844991928027736</v>
      </c>
      <c r="H99" s="2">
        <v>1.72E-3</v>
      </c>
      <c r="I99" s="3">
        <v>1.6800000000000001E-3</v>
      </c>
      <c r="J99" s="3"/>
      <c r="K99" s="2">
        <v>2.23E-5</v>
      </c>
      <c r="L99" s="2">
        <v>1.72E-3</v>
      </c>
      <c r="M99" s="3">
        <v>1.6799999999999998E-5</v>
      </c>
    </row>
    <row r="100" spans="1:13">
      <c r="A100" s="1">
        <v>-9.0110182516700005E-6</v>
      </c>
      <c r="B100">
        <v>-2.0420000000000001E-2</v>
      </c>
      <c r="D100" s="1">
        <f t="shared" si="3"/>
        <v>9.0110182516700005E-6</v>
      </c>
      <c r="E100">
        <f t="shared" si="4"/>
        <v>2.0420000000000001E-2</v>
      </c>
      <c r="F100" s="1">
        <f t="shared" si="5"/>
        <v>0.15715205101682661</v>
      </c>
      <c r="H100" s="2">
        <v>1.6299999999999999E-3</v>
      </c>
      <c r="I100" s="3">
        <v>1.57E-3</v>
      </c>
      <c r="J100" s="3"/>
      <c r="K100" s="2">
        <v>2.0800000000000001E-5</v>
      </c>
      <c r="L100" s="2">
        <v>1.6299999999999999E-3</v>
      </c>
      <c r="M100" s="3">
        <v>1.5699999999999999E-5</v>
      </c>
    </row>
    <row r="101" spans="1:13">
      <c r="A101" s="1">
        <v>-9.6588322411599996E-6</v>
      </c>
      <c r="B101">
        <v>-2.0420000000000001E-2</v>
      </c>
      <c r="D101" s="1">
        <f t="shared" si="3"/>
        <v>9.6588322411599996E-6</v>
      </c>
      <c r="E101">
        <f t="shared" si="4"/>
        <v>2.0420000000000001E-2</v>
      </c>
      <c r="F101" s="1">
        <f t="shared" si="5"/>
        <v>0.14661192622907901</v>
      </c>
      <c r="H101" s="2">
        <v>1.5499999999999999E-3</v>
      </c>
      <c r="I101" s="3">
        <v>1.47E-3</v>
      </c>
      <c r="J101" s="3"/>
      <c r="K101" s="2">
        <v>1.9400000000000001E-5</v>
      </c>
      <c r="L101" s="2">
        <v>1.5499999999999999E-3</v>
      </c>
      <c r="M101" s="3">
        <v>1.47E-5</v>
      </c>
    </row>
    <row r="102" spans="1:13">
      <c r="A102" s="1">
        <v>-1.0353218433000001E-5</v>
      </c>
      <c r="B102">
        <v>-2.0420000000000001E-2</v>
      </c>
      <c r="D102" s="1">
        <f t="shared" si="3"/>
        <v>1.0353218433000001E-5</v>
      </c>
      <c r="E102">
        <f t="shared" si="4"/>
        <v>2.0420000000000001E-2</v>
      </c>
      <c r="F102" s="1">
        <f t="shared" si="5"/>
        <v>0.13677872336647526</v>
      </c>
      <c r="H102" s="2">
        <v>1.47E-3</v>
      </c>
      <c r="I102" s="3">
        <v>1.3699999999999999E-3</v>
      </c>
      <c r="J102" s="3"/>
      <c r="K102" s="2">
        <v>1.8099999999999999E-5</v>
      </c>
      <c r="L102" s="2">
        <v>1.47E-3</v>
      </c>
      <c r="M102" s="3">
        <v>1.3699999999999999E-5</v>
      </c>
    </row>
    <row r="103" spans="1:13">
      <c r="A103" s="1">
        <v>-1.1097524964099999E-5</v>
      </c>
      <c r="B103">
        <v>-2.0420000000000001E-2</v>
      </c>
      <c r="D103" s="1">
        <f t="shared" si="3"/>
        <v>1.1097524964099999E-5</v>
      </c>
      <c r="E103">
        <f t="shared" si="4"/>
        <v>2.0420000000000001E-2</v>
      </c>
      <c r="F103" s="1">
        <f t="shared" si="5"/>
        <v>0.12760502946206656</v>
      </c>
      <c r="H103" s="2">
        <v>1.4E-3</v>
      </c>
      <c r="I103" s="3">
        <v>1.2800000000000001E-3</v>
      </c>
      <c r="J103" s="3"/>
      <c r="K103" s="2">
        <v>1.6900000000000001E-5</v>
      </c>
      <c r="L103" s="2">
        <v>1.4E-3</v>
      </c>
      <c r="M103" s="3">
        <v>1.2799999999999999E-5</v>
      </c>
    </row>
    <row r="104" spans="1:13">
      <c r="A104" s="1">
        <v>-1.18953406737E-5</v>
      </c>
      <c r="B104">
        <v>-2.0420000000000001E-2</v>
      </c>
      <c r="D104" s="1">
        <f t="shared" si="3"/>
        <v>1.18953406737E-5</v>
      </c>
      <c r="E104">
        <f t="shared" si="4"/>
        <v>2.0420000000000001E-2</v>
      </c>
      <c r="F104" s="1">
        <f t="shared" si="5"/>
        <v>0.11904661151327306</v>
      </c>
      <c r="H104" s="2">
        <v>1.32E-3</v>
      </c>
      <c r="I104" s="3">
        <v>1.1900000000000001E-3</v>
      </c>
      <c r="J104" s="3"/>
      <c r="K104" s="2">
        <v>1.5800000000000001E-5</v>
      </c>
      <c r="L104" s="2">
        <v>1.32E-3</v>
      </c>
      <c r="M104" s="3">
        <v>1.19E-5</v>
      </c>
    </row>
    <row r="105" spans="1:13">
      <c r="A105" s="1">
        <v>-1.27505124071E-5</v>
      </c>
      <c r="B105">
        <v>-2.0420000000000001E-2</v>
      </c>
      <c r="D105" s="1">
        <f t="shared" si="3"/>
        <v>1.27505124071E-5</v>
      </c>
      <c r="E105">
        <f t="shared" si="4"/>
        <v>2.0420000000000001E-2</v>
      </c>
      <c r="F105" s="1">
        <f t="shared" si="5"/>
        <v>0.11106220321086532</v>
      </c>
      <c r="H105" s="2">
        <v>1.25E-3</v>
      </c>
      <c r="I105" s="3">
        <v>1.1100000000000001E-3</v>
      </c>
      <c r="J105" s="3"/>
      <c r="K105" s="2">
        <v>1.47E-5</v>
      </c>
      <c r="L105" s="2">
        <v>1.25E-3</v>
      </c>
      <c r="M105" s="3">
        <v>1.11E-5</v>
      </c>
    </row>
    <row r="106" spans="1:13">
      <c r="A106" s="1">
        <v>-1.36671635646E-5</v>
      </c>
      <c r="B106">
        <v>-2.0420000000000001E-2</v>
      </c>
      <c r="D106" s="1">
        <f t="shared" si="3"/>
        <v>1.36671635646E-5</v>
      </c>
      <c r="E106">
        <f t="shared" si="4"/>
        <v>2.0420000000000001E-2</v>
      </c>
      <c r="F106" s="1">
        <f t="shared" si="5"/>
        <v>0.10361330595822463</v>
      </c>
      <c r="H106" s="2">
        <v>1.1800000000000001E-3</v>
      </c>
      <c r="I106" s="3">
        <v>1.0399999999999999E-3</v>
      </c>
      <c r="J106" s="3"/>
      <c r="K106" s="2">
        <v>1.3699999999999999E-5</v>
      </c>
      <c r="L106" s="2">
        <v>1.1800000000000001E-3</v>
      </c>
      <c r="M106" s="3">
        <v>1.04E-5</v>
      </c>
    </row>
    <row r="107" spans="1:13">
      <c r="A107" s="1">
        <v>-1.46497139831E-5</v>
      </c>
      <c r="B107">
        <v>-2.0420000000000001E-2</v>
      </c>
      <c r="D107" s="1">
        <f t="shared" si="3"/>
        <v>1.46497139831E-5</v>
      </c>
      <c r="E107">
        <f t="shared" si="4"/>
        <v>2.0420000000000001E-2</v>
      </c>
      <c r="F107" s="1">
        <f t="shared" si="5"/>
        <v>9.6664003244952182E-2</v>
      </c>
      <c r="H107" s="2">
        <v>1.1100000000000001E-3</v>
      </c>
      <c r="I107" s="3">
        <v>9.6699999999999998E-4</v>
      </c>
      <c r="J107" s="3"/>
      <c r="K107" s="2">
        <v>1.2799999999999999E-5</v>
      </c>
      <c r="L107" s="2">
        <v>1.1100000000000001E-3</v>
      </c>
      <c r="M107" s="3">
        <v>9.6700000000000006E-6</v>
      </c>
    </row>
    <row r="108" spans="1:13">
      <c r="A108" s="1">
        <v>-1.5702901247300001E-5</v>
      </c>
      <c r="B108">
        <v>-2.0420000000000001E-2</v>
      </c>
      <c r="D108" s="1">
        <f t="shared" si="3"/>
        <v>1.5702901247300001E-5</v>
      </c>
      <c r="E108">
        <f t="shared" si="4"/>
        <v>2.0420000000000001E-2</v>
      </c>
      <c r="F108" s="1">
        <f t="shared" si="5"/>
        <v>9.0180787467124116E-2</v>
      </c>
      <c r="H108" s="2">
        <v>1.0499999999999999E-3</v>
      </c>
      <c r="I108" s="3">
        <v>9.0200000000000002E-4</v>
      </c>
      <c r="J108" s="3"/>
      <c r="K108" s="2">
        <v>1.2E-5</v>
      </c>
      <c r="L108" s="2">
        <v>1.0499999999999999E-3</v>
      </c>
      <c r="M108" s="3">
        <v>9.02E-6</v>
      </c>
    </row>
    <row r="109" spans="1:13">
      <c r="A109" s="1">
        <v>-1.6831803533299999E-5</v>
      </c>
      <c r="B109">
        <v>-2.0420000000000001E-2</v>
      </c>
      <c r="D109" s="1">
        <f t="shared" si="3"/>
        <v>1.6831803533299999E-5</v>
      </c>
      <c r="E109">
        <f t="shared" si="4"/>
        <v>2.0420000000000001E-2</v>
      </c>
      <c r="F109" s="1">
        <f t="shared" si="5"/>
        <v>8.4132398361137645E-2</v>
      </c>
      <c r="H109" s="2">
        <v>9.9299999999999996E-4</v>
      </c>
      <c r="I109" s="3">
        <v>8.4099999999999995E-4</v>
      </c>
      <c r="J109" s="3"/>
      <c r="K109" s="2">
        <v>1.1199999999999999E-5</v>
      </c>
      <c r="L109" s="2">
        <v>9.9299999999999996E-4</v>
      </c>
      <c r="M109" s="3">
        <v>8.4100000000000008E-6</v>
      </c>
    </row>
    <row r="110" spans="1:13">
      <c r="A110" s="1">
        <v>-1.8041864093900001E-5</v>
      </c>
      <c r="B110">
        <v>-2.0420000000000001E-2</v>
      </c>
      <c r="D110" s="1">
        <f t="shared" si="3"/>
        <v>1.8041864093900001E-5</v>
      </c>
      <c r="E110">
        <f t="shared" si="4"/>
        <v>2.0420000000000001E-2</v>
      </c>
      <c r="F110" s="1">
        <f t="shared" si="5"/>
        <v>7.848967227720037E-2</v>
      </c>
      <c r="H110" s="2">
        <v>9.3499999999999996E-4</v>
      </c>
      <c r="I110" s="3">
        <v>7.85E-4</v>
      </c>
      <c r="J110" s="3"/>
      <c r="K110" s="2">
        <v>1.04E-5</v>
      </c>
      <c r="L110" s="2">
        <v>9.3499999999999996E-4</v>
      </c>
      <c r="M110" s="3">
        <v>7.8499999999999994E-6</v>
      </c>
    </row>
    <row r="111" spans="1:13">
      <c r="A111" s="1">
        <v>-1.9338917504599999E-5</v>
      </c>
      <c r="B111">
        <v>-2.0420000000000001E-2</v>
      </c>
      <c r="D111" s="1">
        <f t="shared" si="3"/>
        <v>1.9338917504599999E-5</v>
      </c>
      <c r="E111">
        <f t="shared" si="4"/>
        <v>2.0420000000000001E-2</v>
      </c>
      <c r="F111" s="1">
        <f t="shared" si="5"/>
        <v>7.3225401559480402E-2</v>
      </c>
      <c r="H111" s="2">
        <v>8.7900000000000001E-4</v>
      </c>
      <c r="I111" s="3">
        <v>7.3200000000000001E-4</v>
      </c>
      <c r="J111" s="3"/>
      <c r="K111" s="2">
        <v>9.5899999999999997E-6</v>
      </c>
      <c r="L111" s="2">
        <v>8.7900000000000001E-4</v>
      </c>
      <c r="M111" s="3">
        <v>7.3200000000000002E-6</v>
      </c>
    </row>
    <row r="112" spans="1:13">
      <c r="A112" s="1">
        <v>-2.0729217795999999E-5</v>
      </c>
      <c r="B112">
        <v>-2.0420000000000001E-2</v>
      </c>
      <c r="D112" s="1">
        <f t="shared" si="3"/>
        <v>2.0729217795999999E-5</v>
      </c>
      <c r="E112">
        <f t="shared" si="4"/>
        <v>2.0420000000000001E-2</v>
      </c>
      <c r="F112" s="1">
        <f t="shared" si="5"/>
        <v>6.8314203359533254E-2</v>
      </c>
      <c r="H112" s="2">
        <v>8.1999999999999998E-4</v>
      </c>
      <c r="I112" s="3">
        <v>6.8300000000000001E-4</v>
      </c>
      <c r="J112" s="3"/>
      <c r="K112" s="2">
        <v>8.8899999999999996E-6</v>
      </c>
      <c r="L112" s="2">
        <v>8.1999999999999998E-4</v>
      </c>
      <c r="M112" s="3">
        <v>6.8299999999999998E-6</v>
      </c>
    </row>
    <row r="113" spans="1:13">
      <c r="A113" s="1">
        <v>-2.2219468609400001E-5</v>
      </c>
      <c r="B113">
        <v>-2.0420000000000001E-2</v>
      </c>
      <c r="D113" s="1">
        <f t="shared" si="3"/>
        <v>2.2219468609400001E-5</v>
      </c>
      <c r="E113">
        <f t="shared" si="4"/>
        <v>2.0420000000000001E-2</v>
      </c>
      <c r="F113" s="1">
        <f t="shared" si="5"/>
        <v>6.3732397245581066E-2</v>
      </c>
      <c r="H113" s="2">
        <v>7.7200000000000001E-4</v>
      </c>
      <c r="I113" s="3">
        <v>6.3699999999999998E-4</v>
      </c>
      <c r="J113" s="3"/>
      <c r="K113" s="2">
        <v>8.32E-6</v>
      </c>
      <c r="L113" s="2">
        <v>7.7200000000000001E-4</v>
      </c>
      <c r="M113" s="3">
        <v>6.37E-6</v>
      </c>
    </row>
    <row r="114" spans="1:13">
      <c r="A114" s="1">
        <v>-2.3816855519799999E-5</v>
      </c>
      <c r="B114">
        <v>-2.0420000000000001E-2</v>
      </c>
      <c r="D114" s="1">
        <f t="shared" si="3"/>
        <v>2.3816855519799999E-5</v>
      </c>
      <c r="E114">
        <f t="shared" si="4"/>
        <v>2.0420000000000001E-2</v>
      </c>
      <c r="F114" s="1">
        <f t="shared" si="5"/>
        <v>5.9457891022714295E-2</v>
      </c>
      <c r="H114" s="2">
        <v>7.2499999999999995E-4</v>
      </c>
      <c r="I114" s="3">
        <v>5.9500000000000004E-4</v>
      </c>
      <c r="J114" s="3"/>
      <c r="K114" s="2">
        <v>7.7700000000000001E-6</v>
      </c>
      <c r="L114" s="2">
        <v>7.2499999999999995E-4</v>
      </c>
      <c r="M114" s="3">
        <v>5.9499999999999998E-6</v>
      </c>
    </row>
    <row r="115" spans="1:13">
      <c r="A115" s="1">
        <v>-2.55290806824E-5</v>
      </c>
      <c r="B115">
        <v>-2.0420000000000001E-2</v>
      </c>
      <c r="D115" s="1">
        <f t="shared" si="3"/>
        <v>2.55290806824E-5</v>
      </c>
      <c r="E115">
        <f t="shared" si="4"/>
        <v>2.0420000000000001E-2</v>
      </c>
      <c r="F115" s="1">
        <f t="shared" si="5"/>
        <v>5.5470074211339426E-2</v>
      </c>
      <c r="H115" s="2">
        <v>6.7900000000000002E-4</v>
      </c>
      <c r="I115" s="3">
        <v>5.5500000000000005E-4</v>
      </c>
      <c r="J115" s="3"/>
      <c r="K115" s="2">
        <v>7.2400000000000001E-6</v>
      </c>
      <c r="L115" s="2">
        <v>6.7900000000000002E-4</v>
      </c>
      <c r="M115" s="3">
        <v>5.5500000000000002E-6</v>
      </c>
    </row>
    <row r="116" spans="1:13">
      <c r="A116" s="1">
        <v>-2.7364399970700001E-5</v>
      </c>
      <c r="B116">
        <v>-2.0420000000000001E-2</v>
      </c>
      <c r="D116" s="1">
        <f t="shared" si="3"/>
        <v>2.7364399970700001E-5</v>
      </c>
      <c r="E116">
        <f t="shared" si="4"/>
        <v>2.0420000000000001E-2</v>
      </c>
      <c r="F116" s="1">
        <f t="shared" si="5"/>
        <v>5.1749718667914023E-2</v>
      </c>
      <c r="H116" s="2">
        <v>6.38E-4</v>
      </c>
      <c r="I116" s="3">
        <v>5.1699999999999999E-4</v>
      </c>
      <c r="J116" s="3"/>
      <c r="K116" s="2">
        <v>6.7800000000000003E-6</v>
      </c>
      <c r="L116" s="2">
        <v>6.38E-4</v>
      </c>
      <c r="M116" s="3">
        <v>5.1699999999999996E-6</v>
      </c>
    </row>
    <row r="117" spans="1:13">
      <c r="A117" s="1">
        <v>-2.9331662783899999E-5</v>
      </c>
      <c r="B117">
        <v>-2.0420000000000001E-2</v>
      </c>
      <c r="D117" s="1">
        <f t="shared" si="3"/>
        <v>2.9331662783899999E-5</v>
      </c>
      <c r="E117">
        <f t="shared" si="4"/>
        <v>2.0420000000000001E-2</v>
      </c>
      <c r="F117" s="1">
        <f t="shared" si="5"/>
        <v>4.8278885872685327E-2</v>
      </c>
      <c r="H117" s="2">
        <v>5.9699999999999998E-4</v>
      </c>
      <c r="I117" s="3">
        <v>4.8299999999999998E-4</v>
      </c>
      <c r="J117" s="3"/>
      <c r="K117" s="2">
        <v>6.3300000000000004E-6</v>
      </c>
      <c r="L117" s="2">
        <v>5.9699999999999998E-4</v>
      </c>
      <c r="M117" s="3">
        <v>4.8300000000000003E-6</v>
      </c>
    </row>
    <row r="118" spans="1:13">
      <c r="A118" s="1">
        <v>-3.1440354715900001E-5</v>
      </c>
      <c r="B118">
        <v>-2.0420000000000001E-2</v>
      </c>
      <c r="D118" s="1">
        <f t="shared" si="3"/>
        <v>3.1440354715900001E-5</v>
      </c>
      <c r="E118">
        <f t="shared" si="4"/>
        <v>2.0420000000000001E-2</v>
      </c>
      <c r="F118" s="1">
        <f t="shared" si="5"/>
        <v>4.5040840435678998E-2</v>
      </c>
      <c r="H118" s="2">
        <v>5.5999999999999995E-4</v>
      </c>
      <c r="I118" s="3">
        <v>4.4999999999999999E-4</v>
      </c>
      <c r="J118" s="3"/>
      <c r="K118" s="2">
        <v>5.9100000000000002E-6</v>
      </c>
      <c r="L118" s="2">
        <v>5.5999999999999995E-4</v>
      </c>
      <c r="M118" s="3">
        <v>4.5000000000000001E-6</v>
      </c>
    </row>
    <row r="119" spans="1:13">
      <c r="A119" s="1">
        <v>-3.3700643292699999E-5</v>
      </c>
      <c r="B119">
        <v>-2.0420000000000001E-2</v>
      </c>
      <c r="D119" s="1">
        <f t="shared" si="3"/>
        <v>3.3700643292699999E-5</v>
      </c>
      <c r="E119">
        <f t="shared" si="4"/>
        <v>2.0420000000000001E-2</v>
      </c>
      <c r="F119" s="1">
        <f t="shared" si="5"/>
        <v>4.2019969402386614E-2</v>
      </c>
      <c r="H119" s="2">
        <v>5.2400000000000005E-4</v>
      </c>
      <c r="I119" s="3">
        <v>4.2000000000000002E-4</v>
      </c>
      <c r="J119" s="3"/>
      <c r="K119" s="2">
        <v>5.5199999999999997E-6</v>
      </c>
      <c r="L119" s="2">
        <v>5.2400000000000005E-4</v>
      </c>
      <c r="M119" s="3">
        <v>4.1999999999999996E-6</v>
      </c>
    </row>
    <row r="120" spans="1:13">
      <c r="A120" s="1">
        <v>-3.6123426997099997E-5</v>
      </c>
      <c r="B120">
        <v>-2.0420000000000001E-2</v>
      </c>
      <c r="D120" s="1">
        <f t="shared" si="3"/>
        <v>3.6123426997099997E-5</v>
      </c>
      <c r="E120">
        <f t="shared" si="4"/>
        <v>2.0420000000000001E-2</v>
      </c>
      <c r="F120" s="1">
        <f t="shared" si="5"/>
        <v>3.9201706972975869E-2</v>
      </c>
      <c r="H120" s="2">
        <v>4.9100000000000001E-4</v>
      </c>
      <c r="I120" s="3">
        <v>3.9199999999999999E-4</v>
      </c>
      <c r="J120" s="3"/>
      <c r="K120" s="2">
        <v>5.1599999999999997E-6</v>
      </c>
      <c r="L120" s="2">
        <v>4.9100000000000001E-4</v>
      </c>
      <c r="M120" s="3">
        <v>3.9199999999999997E-6</v>
      </c>
    </row>
    <row r="121" spans="1:13">
      <c r="A121" s="1">
        <v>-3.8720387818100003E-5</v>
      </c>
      <c r="B121">
        <v>-2.0420000000000001E-2</v>
      </c>
      <c r="D121" s="1">
        <f t="shared" si="3"/>
        <v>3.8720387818100003E-5</v>
      </c>
      <c r="E121">
        <f t="shared" si="4"/>
        <v>2.0420000000000001E-2</v>
      </c>
      <c r="F121" s="1">
        <f t="shared" si="5"/>
        <v>3.6572464270051501E-2</v>
      </c>
      <c r="H121" s="2">
        <v>4.5899999999999999E-4</v>
      </c>
      <c r="I121" s="3">
        <v>3.6600000000000001E-4</v>
      </c>
      <c r="J121" s="3"/>
      <c r="K121" s="2">
        <v>4.8099999999999997E-6</v>
      </c>
      <c r="L121" s="2">
        <v>4.5899999999999999E-4</v>
      </c>
      <c r="M121" s="3">
        <v>3.6600000000000001E-6</v>
      </c>
    </row>
    <row r="122" spans="1:13">
      <c r="A122" s="1">
        <v>-4.1504047578499999E-5</v>
      </c>
      <c r="B122">
        <v>-2.0420000000000001E-2</v>
      </c>
      <c r="D122" s="1">
        <f t="shared" si="3"/>
        <v>4.1504047578499999E-5</v>
      </c>
      <c r="E122">
        <f t="shared" si="4"/>
        <v>2.0420000000000001E-2</v>
      </c>
      <c r="F122" s="1">
        <f t="shared" si="5"/>
        <v>3.4119563816555815E-2</v>
      </c>
      <c r="H122" s="2">
        <v>4.2900000000000002E-4</v>
      </c>
      <c r="I122" s="3">
        <v>3.4099999999999999E-4</v>
      </c>
      <c r="J122" s="3"/>
      <c r="K122" s="2">
        <v>4.4800000000000003E-6</v>
      </c>
      <c r="L122" s="2">
        <v>4.2900000000000002E-4</v>
      </c>
      <c r="M122" s="3">
        <v>3.41E-6</v>
      </c>
    </row>
    <row r="123" spans="1:13">
      <c r="A123" s="1">
        <v>-4.4487828311299998E-5</v>
      </c>
      <c r="B123">
        <v>-2.0420000000000001E-2</v>
      </c>
      <c r="D123" s="1">
        <f t="shared" si="3"/>
        <v>4.4487828311299998E-5</v>
      </c>
      <c r="E123">
        <f t="shared" si="4"/>
        <v>2.0420000000000001E-2</v>
      </c>
      <c r="F123" s="1">
        <f t="shared" si="5"/>
        <v>3.1831178408866213E-2</v>
      </c>
      <c r="H123" s="2">
        <v>4.0099999999999999E-4</v>
      </c>
      <c r="I123" s="3">
        <v>3.1799999999999998E-4</v>
      </c>
      <c r="J123" s="3"/>
      <c r="K123" s="2">
        <v>4.1799999999999998E-6</v>
      </c>
      <c r="L123" s="2">
        <v>4.0099999999999999E-4</v>
      </c>
      <c r="M123" s="3">
        <v>3.18E-6</v>
      </c>
    </row>
    <row r="124" spans="1:13">
      <c r="A124" s="1">
        <v>-4.7686116977100001E-5</v>
      </c>
      <c r="B124">
        <v>-1.9890000000000001E-2</v>
      </c>
      <c r="D124" s="1">
        <f t="shared" si="3"/>
        <v>4.7686116977100001E-5</v>
      </c>
      <c r="E124">
        <f t="shared" si="4"/>
        <v>1.9890000000000001E-2</v>
      </c>
      <c r="F124" s="1">
        <f t="shared" si="5"/>
        <v>2.9696274089166128E-2</v>
      </c>
      <c r="H124" s="2">
        <v>3.7500000000000001E-4</v>
      </c>
      <c r="I124" s="3">
        <v>2.9700000000000001E-4</v>
      </c>
      <c r="J124" s="3"/>
      <c r="K124" s="2">
        <v>3.8999999999999999E-6</v>
      </c>
      <c r="L124" s="2">
        <v>3.7500000000000001E-4</v>
      </c>
      <c r="M124" s="3">
        <v>2.9699999999999999E-6</v>
      </c>
    </row>
    <row r="125" spans="1:13">
      <c r="A125" s="1">
        <v>-5.1114334834399999E-5</v>
      </c>
      <c r="B125">
        <v>-1.9310000000000001E-2</v>
      </c>
      <c r="D125" s="1">
        <f t="shared" si="3"/>
        <v>5.1114334834399999E-5</v>
      </c>
      <c r="E125">
        <f t="shared" si="4"/>
        <v>1.9310000000000001E-2</v>
      </c>
      <c r="F125" s="1">
        <f t="shared" si="5"/>
        <v>2.7704556942546046E-2</v>
      </c>
      <c r="H125" s="2">
        <v>3.5E-4</v>
      </c>
      <c r="I125" s="3">
        <v>2.7700000000000001E-4</v>
      </c>
      <c r="J125" s="3"/>
      <c r="K125" s="2">
        <v>3.63E-6</v>
      </c>
      <c r="L125" s="2">
        <v>3.5E-4</v>
      </c>
      <c r="M125" s="3">
        <v>2.7700000000000002E-6</v>
      </c>
    </row>
    <row r="126" spans="1:13">
      <c r="A126" s="1">
        <v>-5.4789011795899998E-5</v>
      </c>
      <c r="B126">
        <v>-1.873E-2</v>
      </c>
      <c r="D126" s="1">
        <f t="shared" si="3"/>
        <v>5.4789011795899998E-5</v>
      </c>
      <c r="E126">
        <f t="shared" si="4"/>
        <v>1.873E-2</v>
      </c>
      <c r="F126" s="1">
        <f t="shared" si="5"/>
        <v>2.5846423463070565E-2</v>
      </c>
      <c r="H126" s="2">
        <v>3.2699999999999998E-4</v>
      </c>
      <c r="I126" s="3">
        <v>2.5799999999999998E-4</v>
      </c>
      <c r="J126" s="3"/>
      <c r="K126" s="2">
        <v>3.3900000000000002E-6</v>
      </c>
      <c r="L126" s="2">
        <v>3.2699999999999998E-4</v>
      </c>
      <c r="M126" s="3">
        <v>2.5799999999999999E-6</v>
      </c>
    </row>
    <row r="127" spans="1:13">
      <c r="A127" s="1">
        <v>-5.8727866131900002E-5</v>
      </c>
      <c r="B127">
        <v>-1.813E-2</v>
      </c>
      <c r="D127" s="1">
        <f t="shared" si="3"/>
        <v>5.8727866131900002E-5</v>
      </c>
      <c r="E127">
        <f t="shared" si="4"/>
        <v>1.813E-2</v>
      </c>
      <c r="F127" s="1">
        <f t="shared" si="5"/>
        <v>2.4112914247888834E-2</v>
      </c>
      <c r="H127" s="2">
        <v>3.0499999999999999E-4</v>
      </c>
      <c r="I127" s="3">
        <v>2.41E-4</v>
      </c>
      <c r="J127" s="3"/>
      <c r="K127" s="2">
        <v>3.1599999999999998E-6</v>
      </c>
      <c r="L127" s="2">
        <v>3.0499999999999999E-4</v>
      </c>
      <c r="M127" s="3">
        <v>2.4099999999999998E-6</v>
      </c>
    </row>
    <row r="128" spans="1:13">
      <c r="A128" s="1">
        <v>-6.2949889902199995E-5</v>
      </c>
      <c r="B128">
        <v>-1.753E-2</v>
      </c>
      <c r="D128" s="1">
        <f t="shared" si="3"/>
        <v>6.2949889902199995E-5</v>
      </c>
      <c r="E128">
        <f t="shared" si="4"/>
        <v>1.753E-2</v>
      </c>
      <c r="F128" s="1">
        <f t="shared" si="5"/>
        <v>2.2495670797837396E-2</v>
      </c>
      <c r="H128" s="2">
        <v>2.8499999999999999E-4</v>
      </c>
      <c r="I128" s="3">
        <v>2.2499999999999999E-4</v>
      </c>
      <c r="J128" s="3"/>
      <c r="K128" s="2">
        <v>2.9500000000000001E-6</v>
      </c>
      <c r="L128" s="2">
        <v>2.8499999999999999E-4</v>
      </c>
      <c r="M128" s="3">
        <v>2.2500000000000001E-6</v>
      </c>
    </row>
    <row r="129" spans="1:13">
      <c r="A129" s="1">
        <v>-6.7475440531100002E-5</v>
      </c>
      <c r="B129">
        <v>-1.6910000000000001E-2</v>
      </c>
      <c r="D129" s="1">
        <f t="shared" si="3"/>
        <v>6.7475440531100002E-5</v>
      </c>
      <c r="E129">
        <f t="shared" si="4"/>
        <v>1.6910000000000001E-2</v>
      </c>
      <c r="F129" s="1">
        <f t="shared" si="5"/>
        <v>2.0986895214819785E-2</v>
      </c>
      <c r="H129" s="2">
        <v>2.6600000000000001E-4</v>
      </c>
      <c r="I129" s="3">
        <v>2.1000000000000001E-4</v>
      </c>
      <c r="J129" s="3"/>
      <c r="K129" s="2">
        <v>2.7499999999999999E-6</v>
      </c>
      <c r="L129" s="2">
        <v>2.6600000000000001E-4</v>
      </c>
      <c r="M129" s="3">
        <v>2.0999999999999998E-6</v>
      </c>
    </row>
    <row r="130" spans="1:13">
      <c r="A130" s="1">
        <v>-7.2326338964800007E-5</v>
      </c>
      <c r="B130">
        <v>-1.6299999999999999E-2</v>
      </c>
      <c r="D130" s="1">
        <f t="shared" si="3"/>
        <v>7.2326338964800007E-5</v>
      </c>
      <c r="E130">
        <f t="shared" si="4"/>
        <v>1.6299999999999999E-2</v>
      </c>
      <c r="F130" s="1">
        <f t="shared" si="5"/>
        <v>1.9579312602690857E-2</v>
      </c>
      <c r="H130" s="2">
        <v>2.4899999999999998E-4</v>
      </c>
      <c r="I130" s="3">
        <v>1.9599999999999999E-4</v>
      </c>
      <c r="J130" s="3"/>
      <c r="K130" s="2">
        <v>2.5600000000000001E-6</v>
      </c>
      <c r="L130" s="2">
        <v>2.4899999999999998E-4</v>
      </c>
      <c r="M130" s="3">
        <v>1.9599999999999999E-6</v>
      </c>
    </row>
    <row r="131" spans="1:13">
      <c r="A131" s="1">
        <v>-7.7525974886299997E-5</v>
      </c>
      <c r="B131">
        <v>-1.567E-2</v>
      </c>
      <c r="D131" s="1">
        <f t="shared" ref="D131:D194" si="6">-A131</f>
        <v>7.7525974886299997E-5</v>
      </c>
      <c r="E131">
        <f t="shared" ref="E131:E194" si="7">-B131</f>
        <v>1.567E-2</v>
      </c>
      <c r="F131" s="1">
        <f t="shared" ref="F131:F194" si="8">(((4.91-3.72)/1000)^2)/D131</f>
        <v>1.826613598960683E-2</v>
      </c>
      <c r="H131" s="2">
        <v>2.32E-4</v>
      </c>
      <c r="I131" s="3">
        <v>1.83E-4</v>
      </c>
      <c r="J131" s="3"/>
      <c r="K131" s="2">
        <v>2.39E-6</v>
      </c>
      <c r="L131" s="2">
        <v>2.32E-4</v>
      </c>
      <c r="M131" s="3">
        <v>1.8300000000000001E-6</v>
      </c>
    </row>
    <row r="132" spans="1:13">
      <c r="A132" s="1">
        <v>-8.3099419493499994E-5</v>
      </c>
      <c r="B132">
        <v>-1.506E-2</v>
      </c>
      <c r="D132" s="1">
        <f t="shared" si="6"/>
        <v>8.3099419493499994E-5</v>
      </c>
      <c r="E132">
        <f t="shared" si="7"/>
        <v>1.506E-2</v>
      </c>
      <c r="F132" s="1">
        <f t="shared" si="8"/>
        <v>1.7041033603258402E-2</v>
      </c>
      <c r="H132" s="2">
        <v>2.1699999999999999E-4</v>
      </c>
      <c r="I132" s="3">
        <v>1.7000000000000001E-4</v>
      </c>
      <c r="J132" s="3"/>
      <c r="K132" s="2">
        <v>2.2299999999999998E-6</v>
      </c>
      <c r="L132" s="2">
        <v>2.1699999999999999E-4</v>
      </c>
      <c r="M132" s="3">
        <v>1.7E-6</v>
      </c>
    </row>
    <row r="133" spans="1:13">
      <c r="A133" s="1">
        <v>-8.9073546386099999E-5</v>
      </c>
      <c r="B133">
        <v>-1.444E-2</v>
      </c>
      <c r="D133" s="1">
        <f t="shared" si="6"/>
        <v>8.9073546386099999E-5</v>
      </c>
      <c r="E133">
        <f t="shared" si="7"/>
        <v>1.444E-2</v>
      </c>
      <c r="F133" s="1">
        <f t="shared" si="8"/>
        <v>1.5898098340687412E-2</v>
      </c>
      <c r="H133" s="2">
        <v>2.02E-4</v>
      </c>
      <c r="I133" s="3">
        <v>1.5899999999999999E-4</v>
      </c>
      <c r="J133" s="3"/>
      <c r="K133" s="2">
        <v>2.0700000000000001E-6</v>
      </c>
      <c r="L133" s="2">
        <v>2.02E-4</v>
      </c>
      <c r="M133" s="3">
        <v>1.59E-6</v>
      </c>
    </row>
    <row r="134" spans="1:13">
      <c r="A134" s="1">
        <v>-9.5477161142099997E-5</v>
      </c>
      <c r="B134">
        <v>-1.383E-2</v>
      </c>
      <c r="D134" s="1">
        <f t="shared" si="6"/>
        <v>9.5477161142099997E-5</v>
      </c>
      <c r="E134">
        <f t="shared" si="7"/>
        <v>1.383E-2</v>
      </c>
      <c r="F134" s="1">
        <f t="shared" si="8"/>
        <v>1.4831819286000745E-2</v>
      </c>
      <c r="H134" s="2">
        <v>1.8900000000000001E-4</v>
      </c>
      <c r="I134" s="3">
        <v>1.4799999999999999E-4</v>
      </c>
      <c r="J134" s="3"/>
      <c r="K134" s="2">
        <v>1.9300000000000002E-6</v>
      </c>
      <c r="L134" s="2">
        <v>1.8900000000000001E-4</v>
      </c>
      <c r="M134" s="3">
        <v>1.48E-6</v>
      </c>
    </row>
    <row r="135" spans="1:13">
      <c r="A135">
        <v>-1.02341140211E-4</v>
      </c>
      <c r="B135">
        <v>-1.321E-2</v>
      </c>
      <c r="D135" s="1">
        <f t="shared" si="6"/>
        <v>1.02341140211E-4</v>
      </c>
      <c r="E135">
        <f t="shared" si="7"/>
        <v>1.321E-2</v>
      </c>
      <c r="F135" s="1">
        <f t="shared" si="8"/>
        <v>1.3837055138142696E-2</v>
      </c>
      <c r="H135" s="2">
        <v>1.76E-4</v>
      </c>
      <c r="I135" s="3">
        <v>1.3799999999999999E-4</v>
      </c>
      <c r="J135" s="3"/>
      <c r="K135" s="2">
        <v>1.7999999999999999E-6</v>
      </c>
      <c r="L135" s="2">
        <v>1.76E-4</v>
      </c>
      <c r="M135" s="3">
        <v>1.3799999999999999E-6</v>
      </c>
    </row>
    <row r="136" spans="1:13">
      <c r="A136">
        <v>-1.0969857978900001E-4</v>
      </c>
      <c r="B136">
        <v>-1.261E-2</v>
      </c>
      <c r="D136" s="1">
        <f t="shared" si="6"/>
        <v>1.0969857978900001E-4</v>
      </c>
      <c r="E136">
        <f t="shared" si="7"/>
        <v>1.261E-2</v>
      </c>
      <c r="F136" s="1">
        <f t="shared" si="8"/>
        <v>1.2909009421305186E-2</v>
      </c>
      <c r="H136" s="2">
        <v>1.64E-4</v>
      </c>
      <c r="I136" s="3">
        <v>1.2899999999999999E-4</v>
      </c>
      <c r="J136" s="3"/>
      <c r="K136" s="2">
        <v>1.6700000000000001E-6</v>
      </c>
      <c r="L136" s="2">
        <v>1.64E-4</v>
      </c>
      <c r="M136" s="3">
        <v>1.2899999999999999E-6</v>
      </c>
    </row>
    <row r="137" spans="1:13">
      <c r="A137">
        <v>-1.17584955405E-4</v>
      </c>
      <c r="B137">
        <v>-1.2019999999999999E-2</v>
      </c>
      <c r="D137" s="1">
        <f t="shared" si="6"/>
        <v>1.17584955405E-4</v>
      </c>
      <c r="E137">
        <f t="shared" si="7"/>
        <v>1.2019999999999999E-2</v>
      </c>
      <c r="F137" s="1">
        <f t="shared" si="8"/>
        <v>1.204320735694886E-2</v>
      </c>
      <c r="H137" s="2">
        <v>1.5300000000000001E-4</v>
      </c>
      <c r="I137" s="3">
        <v>1.2E-4</v>
      </c>
      <c r="J137" s="3"/>
      <c r="K137" s="2">
        <v>1.5600000000000001E-6</v>
      </c>
      <c r="L137" s="2">
        <v>1.5300000000000001E-4</v>
      </c>
      <c r="M137" s="3">
        <v>1.1999999999999999E-6</v>
      </c>
    </row>
    <row r="138" spans="1:13">
      <c r="A138">
        <v>-1.2603829296800001E-4</v>
      </c>
      <c r="B138">
        <v>-1.1440000000000001E-2</v>
      </c>
      <c r="D138" s="1">
        <f t="shared" si="6"/>
        <v>1.2603829296800001E-4</v>
      </c>
      <c r="E138">
        <f t="shared" si="7"/>
        <v>1.1440000000000001E-2</v>
      </c>
      <c r="F138" s="1">
        <f t="shared" si="8"/>
        <v>1.1235474288433394E-2</v>
      </c>
      <c r="H138" s="2">
        <v>1.4300000000000001E-4</v>
      </c>
      <c r="I138" s="3">
        <v>1.12E-4</v>
      </c>
      <c r="J138" s="3"/>
      <c r="K138" s="2">
        <v>1.4500000000000001E-6</v>
      </c>
      <c r="L138" s="2">
        <v>1.4300000000000001E-4</v>
      </c>
      <c r="M138" s="3">
        <v>1.1200000000000001E-6</v>
      </c>
    </row>
    <row r="139" spans="1:13">
      <c r="A139">
        <v>-1.3509935212E-4</v>
      </c>
      <c r="B139">
        <v>-1.089E-2</v>
      </c>
      <c r="D139" s="1">
        <f t="shared" si="6"/>
        <v>1.3509935212E-4</v>
      </c>
      <c r="E139">
        <f t="shared" si="7"/>
        <v>1.089E-2</v>
      </c>
      <c r="F139" s="1">
        <f t="shared" si="8"/>
        <v>1.0481915551616931E-2</v>
      </c>
      <c r="H139" s="2">
        <v>1.3300000000000001E-4</v>
      </c>
      <c r="I139" s="3">
        <v>1.05E-4</v>
      </c>
      <c r="J139" s="3"/>
      <c r="K139" s="2">
        <v>1.35E-6</v>
      </c>
      <c r="L139" s="2">
        <v>1.3300000000000001E-4</v>
      </c>
      <c r="M139" s="3">
        <v>1.0499999999999999E-6</v>
      </c>
    </row>
    <row r="140" spans="1:13">
      <c r="A140">
        <v>-1.4481182276699999E-4</v>
      </c>
      <c r="B140">
        <v>-1.034E-2</v>
      </c>
      <c r="D140" s="1">
        <f t="shared" si="6"/>
        <v>1.4481182276699999E-4</v>
      </c>
      <c r="E140">
        <f t="shared" si="7"/>
        <v>1.034E-2</v>
      </c>
      <c r="F140" s="1">
        <f t="shared" si="8"/>
        <v>9.7788976959324852E-3</v>
      </c>
      <c r="H140" s="2">
        <v>1.2400000000000001E-4</v>
      </c>
      <c r="I140" s="3">
        <v>9.7800000000000006E-5</v>
      </c>
      <c r="J140" s="3"/>
      <c r="K140" s="2">
        <v>1.26E-6</v>
      </c>
      <c r="L140" s="2">
        <v>1.2400000000000001E-4</v>
      </c>
      <c r="M140" s="3">
        <v>9.78E-7</v>
      </c>
    </row>
    <row r="141" spans="1:13">
      <c r="A141">
        <v>-1.5522253574300001E-4</v>
      </c>
      <c r="B141">
        <v>-9.7999999999999997E-3</v>
      </c>
      <c r="D141" s="1">
        <f t="shared" si="6"/>
        <v>1.5522253574300001E-4</v>
      </c>
      <c r="E141">
        <f t="shared" si="7"/>
        <v>9.7999999999999997E-3</v>
      </c>
      <c r="F141" s="1">
        <f t="shared" si="8"/>
        <v>9.1230309646829801E-3</v>
      </c>
      <c r="H141" s="2">
        <v>1.16E-4</v>
      </c>
      <c r="I141" s="3">
        <v>9.1199999999999994E-5</v>
      </c>
      <c r="J141" s="3"/>
      <c r="K141" s="2">
        <v>1.17E-6</v>
      </c>
      <c r="L141" s="2">
        <v>1.16E-4</v>
      </c>
      <c r="M141" s="3">
        <v>9.1200000000000001E-7</v>
      </c>
    </row>
    <row r="142" spans="1:13">
      <c r="A142">
        <v>-1.66381688608E-4</v>
      </c>
      <c r="B142">
        <v>-9.2800000000000001E-3</v>
      </c>
      <c r="D142" s="1">
        <f t="shared" si="6"/>
        <v>1.66381688608E-4</v>
      </c>
      <c r="E142">
        <f t="shared" si="7"/>
        <v>9.2800000000000001E-3</v>
      </c>
      <c r="F142" s="1">
        <f t="shared" si="8"/>
        <v>8.511152951070064E-3</v>
      </c>
      <c r="H142" s="2">
        <v>1.08E-4</v>
      </c>
      <c r="I142" s="3">
        <v>8.5099999999999995E-5</v>
      </c>
      <c r="J142" s="3"/>
      <c r="K142" s="2">
        <v>1.0899999999999999E-6</v>
      </c>
      <c r="L142" s="2">
        <v>1.08E-4</v>
      </c>
      <c r="M142" s="3">
        <v>8.5099999999999998E-7</v>
      </c>
    </row>
    <row r="143" spans="1:13">
      <c r="A143">
        <v>-1.7834308769299999E-4</v>
      </c>
      <c r="B143">
        <v>-8.7899999999999992E-3</v>
      </c>
      <c r="D143" s="1">
        <f t="shared" si="6"/>
        <v>1.7834308769299999E-4</v>
      </c>
      <c r="E143">
        <f t="shared" si="7"/>
        <v>8.7899999999999992E-3</v>
      </c>
      <c r="F143" s="1">
        <f t="shared" si="8"/>
        <v>7.9403133495012483E-3</v>
      </c>
      <c r="H143" s="2">
        <v>1E-4</v>
      </c>
      <c r="I143" s="3">
        <v>7.9400000000000006E-5</v>
      </c>
      <c r="J143" s="3"/>
      <c r="K143" s="2">
        <v>1.0100000000000001E-6</v>
      </c>
      <c r="L143" s="2">
        <v>1E-4</v>
      </c>
      <c r="M143" s="3">
        <v>7.9400000000000004E-7</v>
      </c>
    </row>
    <row r="144" spans="1:13">
      <c r="A144">
        <v>-1.9116440753900001E-4</v>
      </c>
      <c r="B144">
        <v>-8.3099999999999997E-3</v>
      </c>
      <c r="D144" s="1">
        <f t="shared" si="6"/>
        <v>1.9116440753900001E-4</v>
      </c>
      <c r="E144">
        <f t="shared" si="7"/>
        <v>8.3099999999999997E-3</v>
      </c>
      <c r="F144" s="1">
        <f t="shared" si="8"/>
        <v>7.4077597301218162E-3</v>
      </c>
      <c r="H144" s="2">
        <v>9.4500000000000007E-5</v>
      </c>
      <c r="I144" s="3">
        <v>7.4099999999999999E-5</v>
      </c>
      <c r="J144" s="3"/>
      <c r="K144" s="2">
        <v>9.47E-7</v>
      </c>
      <c r="L144" s="2">
        <v>9.4500000000000007E-5</v>
      </c>
      <c r="M144" s="3">
        <v>7.4099999999999998E-7</v>
      </c>
    </row>
    <row r="145" spans="1:13">
      <c r="A145">
        <v>-2.0490746898200001E-4</v>
      </c>
      <c r="B145">
        <v>-7.7600000000000004E-3</v>
      </c>
      <c r="D145" s="1">
        <f t="shared" si="6"/>
        <v>2.0490746898200001E-4</v>
      </c>
      <c r="E145">
        <f t="shared" si="7"/>
        <v>7.7600000000000004E-3</v>
      </c>
      <c r="F145" s="1">
        <f t="shared" si="8"/>
        <v>6.9109242675990312E-3</v>
      </c>
      <c r="H145" s="2">
        <v>8.6899999999999998E-5</v>
      </c>
      <c r="I145" s="3">
        <v>6.9099999999999999E-5</v>
      </c>
      <c r="J145" s="3"/>
      <c r="K145" s="2">
        <v>8.6799999999999999E-7</v>
      </c>
      <c r="L145" s="2">
        <v>8.6899999999999998E-5</v>
      </c>
      <c r="M145" s="3">
        <v>6.9100000000000003E-7</v>
      </c>
    </row>
    <row r="146" spans="1:13">
      <c r="A146">
        <v>-2.1963853724199999E-4</v>
      </c>
      <c r="B146">
        <v>-7.3299999999999997E-3</v>
      </c>
      <c r="D146" s="1">
        <f t="shared" si="6"/>
        <v>2.1963853724199999E-4</v>
      </c>
      <c r="E146">
        <f t="shared" si="7"/>
        <v>7.3299999999999997E-3</v>
      </c>
      <c r="F146" s="1">
        <f t="shared" si="8"/>
        <v>6.447411359508947E-3</v>
      </c>
      <c r="H146" s="2">
        <v>8.1299999999999997E-5</v>
      </c>
      <c r="I146" s="3">
        <v>6.4499999999999996E-5</v>
      </c>
      <c r="J146" s="3"/>
      <c r="K146" s="2">
        <v>8.09E-7</v>
      </c>
      <c r="L146" s="2">
        <v>8.1299999999999997E-5</v>
      </c>
      <c r="M146" s="3">
        <v>6.4499999999999997E-7</v>
      </c>
    </row>
    <row r="147" spans="1:13">
      <c r="A147">
        <v>-2.35428641432E-4</v>
      </c>
      <c r="B147">
        <v>-6.9100000000000003E-3</v>
      </c>
      <c r="D147" s="1">
        <f t="shared" si="6"/>
        <v>2.35428641432E-4</v>
      </c>
      <c r="E147">
        <f t="shared" si="7"/>
        <v>6.9100000000000003E-3</v>
      </c>
      <c r="F147" s="1">
        <f t="shared" si="8"/>
        <v>6.0149860755536778E-3</v>
      </c>
      <c r="H147" s="2">
        <v>7.5900000000000002E-5</v>
      </c>
      <c r="I147" s="3">
        <v>6.0099999999999997E-5</v>
      </c>
      <c r="J147" s="3"/>
      <c r="K147" s="2">
        <v>7.5300000000000003E-7</v>
      </c>
      <c r="L147" s="2">
        <v>7.5900000000000002E-5</v>
      </c>
      <c r="M147" s="3">
        <v>6.0100000000000005E-7</v>
      </c>
    </row>
    <row r="148" spans="1:13">
      <c r="A148">
        <v>-2.52353917043E-4</v>
      </c>
      <c r="B148">
        <v>-6.5100000000000002E-3</v>
      </c>
      <c r="D148" s="1">
        <f t="shared" si="6"/>
        <v>2.52353917043E-4</v>
      </c>
      <c r="E148">
        <f t="shared" si="7"/>
        <v>6.5100000000000002E-3</v>
      </c>
      <c r="F148" s="1">
        <f t="shared" si="8"/>
        <v>5.6115633812757601E-3</v>
      </c>
      <c r="H148" s="2">
        <v>7.0900000000000002E-5</v>
      </c>
      <c r="I148" s="3">
        <v>5.6100000000000002E-5</v>
      </c>
      <c r="J148" s="3"/>
      <c r="K148" s="2">
        <v>7.0100000000000004E-7</v>
      </c>
      <c r="L148" s="2">
        <v>7.0900000000000002E-5</v>
      </c>
      <c r="M148" s="3">
        <v>5.6100000000000001E-7</v>
      </c>
    </row>
    <row r="149" spans="1:13">
      <c r="A149">
        <v>-2.7049597304599999E-4</v>
      </c>
      <c r="B149">
        <v>-6.13E-3</v>
      </c>
      <c r="D149" s="1">
        <f t="shared" si="6"/>
        <v>2.7049597304599999E-4</v>
      </c>
      <c r="E149">
        <f t="shared" si="7"/>
        <v>6.13E-3</v>
      </c>
      <c r="F149" s="1">
        <f t="shared" si="8"/>
        <v>5.2351980846649443E-3</v>
      </c>
      <c r="H149" s="2">
        <v>6.6299999999999999E-5</v>
      </c>
      <c r="I149" s="3">
        <v>5.24E-5</v>
      </c>
      <c r="J149" s="3"/>
      <c r="K149" s="2">
        <v>6.5300000000000004E-7</v>
      </c>
      <c r="L149" s="2">
        <v>6.6299999999999999E-5</v>
      </c>
      <c r="M149" s="3">
        <v>5.2399999999999998E-7</v>
      </c>
    </row>
    <row r="150" spans="1:13">
      <c r="A150">
        <v>-2.8994228538800003E-4</v>
      </c>
      <c r="B150">
        <v>-5.7800000000000004E-3</v>
      </c>
      <c r="D150" s="1">
        <f t="shared" si="6"/>
        <v>2.8994228538800003E-4</v>
      </c>
      <c r="E150">
        <f t="shared" si="7"/>
        <v>5.7800000000000004E-3</v>
      </c>
      <c r="F150" s="1">
        <f t="shared" si="8"/>
        <v>4.8840754569654376E-3</v>
      </c>
      <c r="H150" s="2">
        <v>6.19E-5</v>
      </c>
      <c r="I150" s="3">
        <v>4.88E-5</v>
      </c>
      <c r="J150" s="3"/>
      <c r="K150" s="2">
        <v>6.0800000000000004E-7</v>
      </c>
      <c r="L150" s="2">
        <v>6.19E-5</v>
      </c>
      <c r="M150" s="3">
        <v>4.8800000000000003E-7</v>
      </c>
    </row>
    <row r="151" spans="1:13">
      <c r="A151">
        <v>-3.1078661877799999E-4</v>
      </c>
      <c r="B151">
        <v>-5.4299999999999999E-3</v>
      </c>
      <c r="D151" s="1">
        <f t="shared" si="6"/>
        <v>3.1078661877799999E-4</v>
      </c>
      <c r="E151">
        <f t="shared" si="7"/>
        <v>5.4299999999999999E-3</v>
      </c>
      <c r="F151" s="1">
        <f t="shared" si="8"/>
        <v>4.5565024825330184E-3</v>
      </c>
      <c r="H151" s="2">
        <v>5.7800000000000002E-5</v>
      </c>
      <c r="I151" s="3">
        <v>4.5599999999999997E-5</v>
      </c>
      <c r="J151" s="3"/>
      <c r="K151" s="2">
        <v>5.6499999999999999E-7</v>
      </c>
      <c r="L151" s="2">
        <v>5.7800000000000002E-5</v>
      </c>
      <c r="M151" s="3">
        <v>4.5600000000000001E-7</v>
      </c>
    </row>
    <row r="152" spans="1:13">
      <c r="A152">
        <v>-3.3312947879300003E-4</v>
      </c>
      <c r="B152">
        <v>-5.11E-3</v>
      </c>
      <c r="D152" s="1">
        <f t="shared" si="6"/>
        <v>3.3312947879300003E-4</v>
      </c>
      <c r="E152">
        <f t="shared" si="7"/>
        <v>5.11E-3</v>
      </c>
      <c r="F152" s="1">
        <f t="shared" si="8"/>
        <v>4.2508996956103539E-3</v>
      </c>
      <c r="H152" s="2">
        <v>5.3999999999999998E-5</v>
      </c>
      <c r="I152" s="3">
        <v>4.2500000000000003E-5</v>
      </c>
      <c r="J152" s="3"/>
      <c r="K152" s="2">
        <v>5.2699999999999999E-7</v>
      </c>
      <c r="L152" s="2">
        <v>5.3999999999999998E-5</v>
      </c>
      <c r="M152" s="3">
        <v>4.2500000000000001E-7</v>
      </c>
    </row>
    <row r="153" spans="1:13">
      <c r="A153">
        <v>-3.5707859649000001E-4</v>
      </c>
      <c r="B153">
        <v>-4.7999999999999996E-3</v>
      </c>
      <c r="D153" s="1">
        <f t="shared" si="6"/>
        <v>3.5707859649000001E-4</v>
      </c>
      <c r="E153">
        <f t="shared" si="7"/>
        <v>4.7999999999999996E-3</v>
      </c>
      <c r="F153" s="1">
        <f t="shared" si="8"/>
        <v>3.9657935645539526E-3</v>
      </c>
      <c r="H153" s="2">
        <v>5.0399999999999999E-5</v>
      </c>
      <c r="I153" s="3">
        <v>3.9700000000000003E-5</v>
      </c>
      <c r="J153" s="3"/>
      <c r="K153" s="2">
        <v>4.89E-7</v>
      </c>
      <c r="L153" s="2">
        <v>5.0399999999999999E-5</v>
      </c>
      <c r="M153" s="3">
        <v>3.9700000000000002E-7</v>
      </c>
    </row>
    <row r="154" spans="1:13">
      <c r="A154">
        <v>-3.82749447852E-4</v>
      </c>
      <c r="B154">
        <v>-4.4999999999999997E-3</v>
      </c>
      <c r="D154" s="1">
        <f t="shared" si="6"/>
        <v>3.82749447852E-4</v>
      </c>
      <c r="E154">
        <f t="shared" si="7"/>
        <v>4.4999999999999997E-3</v>
      </c>
      <c r="F154" s="1">
        <f t="shared" si="8"/>
        <v>3.6998093869166637E-3</v>
      </c>
      <c r="H154" s="2">
        <v>4.71E-5</v>
      </c>
      <c r="I154" s="3">
        <v>3.6999999999999998E-5</v>
      </c>
      <c r="J154" s="3"/>
      <c r="K154" s="2">
        <v>4.5499999999999998E-7</v>
      </c>
      <c r="L154" s="2">
        <v>4.71E-5</v>
      </c>
      <c r="M154" s="3">
        <v>3.7E-7</v>
      </c>
    </row>
    <row r="155" spans="1:13">
      <c r="A155">
        <v>-4.1026581058300002E-4</v>
      </c>
      <c r="B155">
        <v>-4.2199999999999998E-3</v>
      </c>
      <c r="D155" s="1">
        <f t="shared" si="6"/>
        <v>4.1026581058300002E-4</v>
      </c>
      <c r="E155">
        <f t="shared" si="7"/>
        <v>4.2199999999999998E-3</v>
      </c>
      <c r="F155" s="1">
        <f t="shared" si="8"/>
        <v>3.4516646609857133E-3</v>
      </c>
      <c r="H155" s="2">
        <v>4.3800000000000001E-5</v>
      </c>
      <c r="I155" s="3">
        <v>3.4499999999999998E-5</v>
      </c>
      <c r="J155" s="3"/>
      <c r="K155" s="2">
        <v>4.2199999999999999E-7</v>
      </c>
      <c r="L155" s="2">
        <v>4.3800000000000001E-5</v>
      </c>
      <c r="M155" s="3">
        <v>3.4499999999999998E-7</v>
      </c>
    </row>
    <row r="156" spans="1:13">
      <c r="A156">
        <v>-4.3976036093E-4</v>
      </c>
      <c r="B156">
        <v>-3.96E-3</v>
      </c>
      <c r="D156" s="1">
        <f t="shared" si="6"/>
        <v>4.3976036093E-4</v>
      </c>
      <c r="E156">
        <f t="shared" si="7"/>
        <v>3.96E-3</v>
      </c>
      <c r="F156" s="1">
        <f t="shared" si="8"/>
        <v>3.2201629019160531E-3</v>
      </c>
      <c r="H156" s="2">
        <v>4.1E-5</v>
      </c>
      <c r="I156" s="3">
        <v>3.2199999999999997E-5</v>
      </c>
      <c r="J156" s="3"/>
      <c r="K156" s="2">
        <v>3.9200000000000002E-7</v>
      </c>
      <c r="L156" s="2">
        <v>4.1E-5</v>
      </c>
      <c r="M156" s="3">
        <v>3.22E-7</v>
      </c>
    </row>
    <row r="157" spans="1:13">
      <c r="A157">
        <v>-4.7137531341200003E-4</v>
      </c>
      <c r="B157">
        <v>-3.7100000000000002E-3</v>
      </c>
      <c r="D157" s="1">
        <f t="shared" si="6"/>
        <v>4.7137531341200003E-4</v>
      </c>
      <c r="E157">
        <f t="shared" si="7"/>
        <v>3.7100000000000002E-3</v>
      </c>
      <c r="F157" s="1">
        <f t="shared" si="8"/>
        <v>3.0041878726098543E-3</v>
      </c>
      <c r="H157" s="2">
        <v>3.82E-5</v>
      </c>
      <c r="I157" s="3">
        <v>3.0000000000000001E-5</v>
      </c>
      <c r="J157" s="3"/>
      <c r="K157" s="2">
        <v>3.6399999999999998E-7</v>
      </c>
      <c r="L157" s="2">
        <v>3.82E-5</v>
      </c>
      <c r="M157" s="3">
        <v>2.9999999999999999E-7</v>
      </c>
    </row>
    <row r="158" spans="1:13">
      <c r="A158">
        <v>-5.0526310653399998E-4</v>
      </c>
      <c r="B158">
        <v>-3.47E-3</v>
      </c>
      <c r="D158" s="1">
        <f t="shared" si="6"/>
        <v>5.0526310653399998E-4</v>
      </c>
      <c r="E158">
        <f t="shared" si="7"/>
        <v>3.47E-3</v>
      </c>
      <c r="F158" s="1">
        <f t="shared" si="8"/>
        <v>2.8026982015650257E-3</v>
      </c>
      <c r="H158" s="2">
        <v>3.5599999999999998E-5</v>
      </c>
      <c r="I158" s="3">
        <v>2.8E-5</v>
      </c>
      <c r="J158" s="3"/>
      <c r="K158" s="2">
        <v>3.3700000000000001E-7</v>
      </c>
      <c r="L158" s="2">
        <v>3.5599999999999998E-5</v>
      </c>
      <c r="M158" s="3">
        <v>2.8000000000000002E-7</v>
      </c>
    </row>
    <row r="159" spans="1:13">
      <c r="A159">
        <v>-5.4158713780799999E-4</v>
      </c>
      <c r="B159">
        <v>-3.2499999999999999E-3</v>
      </c>
      <c r="D159" s="1">
        <f t="shared" si="6"/>
        <v>5.4158713780799999E-4</v>
      </c>
      <c r="E159">
        <f t="shared" si="7"/>
        <v>3.2499999999999999E-3</v>
      </c>
      <c r="F159" s="1">
        <f t="shared" si="8"/>
        <v>2.6147223616341244E-3</v>
      </c>
      <c r="H159" s="2">
        <v>3.3200000000000001E-5</v>
      </c>
      <c r="I159" s="3">
        <v>2.6100000000000001E-5</v>
      </c>
      <c r="J159" s="3"/>
      <c r="K159" s="2">
        <v>3.1199999999999999E-7</v>
      </c>
      <c r="L159" s="2">
        <v>3.3200000000000001E-5</v>
      </c>
      <c r="M159" s="3">
        <v>2.6100000000000002E-7</v>
      </c>
    </row>
    <row r="160" spans="1:13">
      <c r="A160">
        <v>-5.80522551609E-4</v>
      </c>
      <c r="B160">
        <v>-3.0500000000000002E-3</v>
      </c>
      <c r="D160" s="1">
        <f t="shared" si="6"/>
        <v>5.80522551609E-4</v>
      </c>
      <c r="E160">
        <f t="shared" si="7"/>
        <v>3.0500000000000002E-3</v>
      </c>
      <c r="F160" s="1">
        <f t="shared" si="8"/>
        <v>2.4393539856032796E-3</v>
      </c>
      <c r="H160" s="2">
        <v>3.1000000000000001E-5</v>
      </c>
      <c r="I160" s="3">
        <v>2.44E-5</v>
      </c>
      <c r="J160" s="3"/>
      <c r="K160" s="2">
        <v>2.8900000000000001E-7</v>
      </c>
      <c r="L160" s="2">
        <v>3.1000000000000001E-5</v>
      </c>
      <c r="M160" s="3">
        <v>2.4400000000000001E-7</v>
      </c>
    </row>
    <row r="161" spans="1:13">
      <c r="A161">
        <v>-6.2225708367300004E-4</v>
      </c>
      <c r="B161">
        <v>-2.8500000000000001E-3</v>
      </c>
      <c r="D161" s="1">
        <f t="shared" si="6"/>
        <v>6.2225708367300004E-4</v>
      </c>
      <c r="E161">
        <f t="shared" si="7"/>
        <v>2.8500000000000001E-3</v>
      </c>
      <c r="F161" s="1">
        <f t="shared" si="8"/>
        <v>2.2757474959403902E-3</v>
      </c>
      <c r="H161" s="2">
        <v>2.8900000000000001E-5</v>
      </c>
      <c r="I161" s="3">
        <v>2.2799999999999999E-5</v>
      </c>
      <c r="J161" s="3"/>
      <c r="K161" s="2">
        <v>2.6800000000000002E-7</v>
      </c>
      <c r="L161" s="2">
        <v>2.8900000000000001E-5</v>
      </c>
      <c r="M161" s="3">
        <v>2.28E-7</v>
      </c>
    </row>
    <row r="162" spans="1:13">
      <c r="A162">
        <v>-6.6699196630299999E-4</v>
      </c>
      <c r="B162">
        <v>-2.6700000000000001E-3</v>
      </c>
      <c r="D162" s="1">
        <f t="shared" si="6"/>
        <v>6.6699196630299999E-4</v>
      </c>
      <c r="E162">
        <f t="shared" si="7"/>
        <v>2.6700000000000001E-3</v>
      </c>
      <c r="F162" s="1">
        <f t="shared" si="8"/>
        <v>2.1231140276683574E-3</v>
      </c>
      <c r="H162" s="2">
        <v>2.69E-5</v>
      </c>
      <c r="I162" s="3">
        <v>2.12E-5</v>
      </c>
      <c r="J162" s="3"/>
      <c r="K162" s="2">
        <v>2.48E-7</v>
      </c>
      <c r="L162" s="2">
        <v>2.69E-5</v>
      </c>
      <c r="M162" s="3">
        <v>2.1199999999999999E-7</v>
      </c>
    </row>
    <row r="163" spans="1:13">
      <c r="A163">
        <v>-7.1494289866000003E-4</v>
      </c>
      <c r="B163">
        <v>-2.49E-3</v>
      </c>
      <c r="D163" s="1">
        <f t="shared" si="6"/>
        <v>7.1494289866000003E-4</v>
      </c>
      <c r="E163">
        <f t="shared" si="7"/>
        <v>2.49E-3</v>
      </c>
      <c r="F163" s="1">
        <f t="shared" si="8"/>
        <v>1.980717624658083E-3</v>
      </c>
      <c r="H163" s="2">
        <v>2.51E-5</v>
      </c>
      <c r="I163" s="3">
        <v>1.98E-5</v>
      </c>
      <c r="J163" s="3"/>
      <c r="K163" s="2">
        <v>2.29E-7</v>
      </c>
      <c r="L163" s="2">
        <v>2.51E-5</v>
      </c>
      <c r="M163" s="3">
        <v>1.98E-7</v>
      </c>
    </row>
    <row r="164" spans="1:13">
      <c r="A164">
        <v>-7.6634108680100001E-4</v>
      </c>
      <c r="B164">
        <v>-2.33E-3</v>
      </c>
      <c r="D164" s="1">
        <f t="shared" si="6"/>
        <v>7.6634108680100001E-4</v>
      </c>
      <c r="E164">
        <f t="shared" si="7"/>
        <v>2.33E-3</v>
      </c>
      <c r="F164" s="1">
        <f t="shared" si="8"/>
        <v>1.8478716910655818E-3</v>
      </c>
      <c r="H164" s="2">
        <v>2.34E-5</v>
      </c>
      <c r="I164" s="3">
        <v>1.8499999999999999E-5</v>
      </c>
      <c r="J164" s="3"/>
      <c r="K164" s="2">
        <v>2.11E-7</v>
      </c>
      <c r="L164" s="2">
        <v>2.34E-5</v>
      </c>
      <c r="M164" s="3">
        <v>1.85E-7</v>
      </c>
    </row>
    <row r="165" spans="1:13">
      <c r="A165">
        <v>-8.2143435849199998E-4</v>
      </c>
      <c r="B165">
        <v>-2.1800000000000001E-3</v>
      </c>
      <c r="D165" s="1">
        <f t="shared" si="6"/>
        <v>8.2143435849199998E-4</v>
      </c>
      <c r="E165">
        <f t="shared" si="7"/>
        <v>2.1800000000000001E-3</v>
      </c>
      <c r="F165" s="1">
        <f t="shared" si="8"/>
        <v>1.7239356807520138E-3</v>
      </c>
      <c r="H165" s="2">
        <v>2.1800000000000001E-5</v>
      </c>
      <c r="I165" s="3">
        <v>1.7200000000000001E-5</v>
      </c>
      <c r="J165" s="3"/>
      <c r="K165" s="2">
        <v>1.9500000000000001E-7</v>
      </c>
      <c r="L165" s="2">
        <v>2.1800000000000001E-5</v>
      </c>
      <c r="M165" s="3">
        <v>1.72E-7</v>
      </c>
    </row>
    <row r="166" spans="1:13">
      <c r="A166">
        <v>-8.8048835816399999E-4</v>
      </c>
      <c r="B166">
        <v>-2.0400000000000001E-3</v>
      </c>
      <c r="D166" s="1">
        <f t="shared" si="6"/>
        <v>8.8048835816399999E-4</v>
      </c>
      <c r="E166">
        <f t="shared" si="7"/>
        <v>2.0400000000000001E-3</v>
      </c>
      <c r="F166" s="1">
        <f t="shared" si="8"/>
        <v>1.6083120087503036E-3</v>
      </c>
      <c r="H166" s="2">
        <v>2.0400000000000001E-5</v>
      </c>
      <c r="I166" s="3">
        <v>1.6099999999999998E-5</v>
      </c>
      <c r="J166" s="3"/>
      <c r="K166" s="2">
        <v>1.8E-7</v>
      </c>
      <c r="L166" s="2">
        <v>2.0400000000000001E-5</v>
      </c>
      <c r="M166" s="3">
        <v>1.61E-7</v>
      </c>
    </row>
    <row r="167" spans="1:13">
      <c r="A167">
        <v>-9.4378782777799998E-4</v>
      </c>
      <c r="B167">
        <v>-1.9E-3</v>
      </c>
      <c r="D167" s="1">
        <f t="shared" si="6"/>
        <v>9.4378782777799998E-4</v>
      </c>
      <c r="E167">
        <f t="shared" si="7"/>
        <v>1.9E-3</v>
      </c>
      <c r="F167" s="1">
        <f t="shared" si="8"/>
        <v>1.5004431698742973E-3</v>
      </c>
      <c r="H167" s="2">
        <v>1.9000000000000001E-5</v>
      </c>
      <c r="I167" s="3">
        <v>1.5E-5</v>
      </c>
      <c r="J167" s="3"/>
      <c r="K167" s="2">
        <v>1.66E-7</v>
      </c>
      <c r="L167" s="2">
        <v>1.9000000000000001E-5</v>
      </c>
      <c r="M167" s="3">
        <v>1.4999999999999999E-7</v>
      </c>
    </row>
    <row r="168" spans="1:13">
      <c r="A168">
        <v>-1.0116379797700001E-3</v>
      </c>
      <c r="B168">
        <v>-1.7799999999999999E-3</v>
      </c>
      <c r="D168" s="1">
        <f t="shared" si="6"/>
        <v>1.0116379797700001E-3</v>
      </c>
      <c r="E168">
        <f t="shared" si="7"/>
        <v>1.7799999999999999E-3</v>
      </c>
      <c r="F168" s="1">
        <f t="shared" si="8"/>
        <v>1.3998090505874005E-3</v>
      </c>
      <c r="H168" s="2">
        <v>1.7600000000000001E-5</v>
      </c>
      <c r="I168" s="3">
        <v>1.4E-5</v>
      </c>
      <c r="J168" s="3"/>
      <c r="K168" s="2">
        <v>1.5300000000000001E-7</v>
      </c>
      <c r="L168" s="2">
        <v>1.7600000000000001E-5</v>
      </c>
      <c r="M168" s="3">
        <v>1.4000000000000001E-7</v>
      </c>
    </row>
    <row r="169" spans="1:13">
      <c r="A169">
        <v>-1.0843659686900001E-3</v>
      </c>
      <c r="B169">
        <v>-1.66E-3</v>
      </c>
      <c r="D169" s="1">
        <f t="shared" si="6"/>
        <v>1.0843659686900001E-3</v>
      </c>
      <c r="E169">
        <f t="shared" si="7"/>
        <v>1.66E-3</v>
      </c>
      <c r="F169" s="1">
        <f t="shared" si="8"/>
        <v>1.3059244211719044E-3</v>
      </c>
      <c r="H169" s="2">
        <v>1.6399999999999999E-5</v>
      </c>
      <c r="I169" s="3">
        <v>1.31E-5</v>
      </c>
      <c r="J169" s="3"/>
      <c r="K169" s="2">
        <v>1.4000000000000001E-7</v>
      </c>
      <c r="L169" s="2">
        <v>1.6399999999999999E-5</v>
      </c>
      <c r="M169" s="3">
        <v>1.31E-7</v>
      </c>
    </row>
    <row r="170" spans="1:13">
      <c r="A170">
        <v>-1.1623224686799999E-3</v>
      </c>
      <c r="B170">
        <v>-1.5399999999999999E-3</v>
      </c>
      <c r="D170" s="1">
        <f t="shared" si="6"/>
        <v>1.1623224686799999E-3</v>
      </c>
      <c r="E170">
        <f t="shared" si="7"/>
        <v>1.5399999999999999E-3</v>
      </c>
      <c r="F170" s="1">
        <f t="shared" si="8"/>
        <v>1.2183365960465378E-3</v>
      </c>
      <c r="H170" s="2">
        <v>1.5299999999999999E-5</v>
      </c>
      <c r="I170" s="3">
        <v>1.22E-5</v>
      </c>
      <c r="J170" s="3"/>
      <c r="K170" s="2">
        <v>1.29E-7</v>
      </c>
      <c r="L170" s="2">
        <v>1.5299999999999999E-5</v>
      </c>
      <c r="M170" s="3">
        <v>1.2200000000000001E-7</v>
      </c>
    </row>
    <row r="171" spans="1:13">
      <c r="A171">
        <v>-1.2458833643E-3</v>
      </c>
      <c r="B171">
        <v>-1.4400000000000001E-3</v>
      </c>
      <c r="D171" s="1">
        <f t="shared" si="6"/>
        <v>1.2458833643E-3</v>
      </c>
      <c r="E171">
        <f t="shared" si="7"/>
        <v>1.4400000000000001E-3</v>
      </c>
      <c r="F171" s="1">
        <f t="shared" si="8"/>
        <v>1.1366232510822841E-3</v>
      </c>
      <c r="H171" s="2">
        <v>1.43E-5</v>
      </c>
      <c r="I171" s="3">
        <v>1.1399999999999999E-5</v>
      </c>
      <c r="J171" s="3"/>
      <c r="K171" s="2">
        <v>1.18E-7</v>
      </c>
      <c r="L171" s="2">
        <v>1.43E-5</v>
      </c>
      <c r="M171" s="3">
        <v>1.14E-7</v>
      </c>
    </row>
    <row r="172" spans="1:13">
      <c r="A172">
        <v>-1.33545156293E-3</v>
      </c>
      <c r="B172">
        <v>-1.3500000000000001E-3</v>
      </c>
      <c r="D172" s="1">
        <f t="shared" si="6"/>
        <v>1.33545156293E-3</v>
      </c>
      <c r="E172">
        <f t="shared" si="7"/>
        <v>1.3500000000000001E-3</v>
      </c>
      <c r="F172" s="1">
        <f t="shared" si="8"/>
        <v>1.0603903872732426E-3</v>
      </c>
      <c r="H172" s="2">
        <v>1.33E-5</v>
      </c>
      <c r="I172" s="3">
        <v>1.06E-5</v>
      </c>
      <c r="J172" s="3"/>
      <c r="K172" s="2">
        <v>1.09E-7</v>
      </c>
      <c r="L172" s="2">
        <v>1.33E-5</v>
      </c>
      <c r="M172" s="3">
        <v>1.06E-7</v>
      </c>
    </row>
    <row r="173" spans="1:13">
      <c r="A173">
        <v>-1.43145893752E-3</v>
      </c>
      <c r="B173">
        <v>-1.2600000000000001E-3</v>
      </c>
      <c r="D173" s="1">
        <f t="shared" si="6"/>
        <v>1.43145893752E-3</v>
      </c>
      <c r="E173">
        <f t="shared" si="7"/>
        <v>1.2600000000000001E-3</v>
      </c>
      <c r="F173" s="1">
        <f t="shared" si="8"/>
        <v>9.8927043094466276E-4</v>
      </c>
      <c r="H173" s="2">
        <v>1.24E-5</v>
      </c>
      <c r="I173" s="3">
        <v>9.8900000000000002E-6</v>
      </c>
      <c r="J173" s="3"/>
      <c r="K173" s="4">
        <v>9.9299999999999996E-8</v>
      </c>
      <c r="L173" s="2">
        <v>1.24E-5</v>
      </c>
      <c r="M173" s="3">
        <v>9.8900000000000005E-8</v>
      </c>
    </row>
    <row r="174" spans="1:13">
      <c r="A174">
        <v>-1.53436840893E-3</v>
      </c>
      <c r="B174">
        <v>-1.17E-3</v>
      </c>
      <c r="D174" s="1">
        <f t="shared" si="6"/>
        <v>1.53436840893E-3</v>
      </c>
      <c r="E174">
        <f t="shared" si="7"/>
        <v>1.17E-3</v>
      </c>
      <c r="F174" s="1">
        <f t="shared" si="8"/>
        <v>9.2292046144740723E-4</v>
      </c>
      <c r="H174" s="2">
        <v>1.15E-5</v>
      </c>
      <c r="I174" s="3">
        <v>9.2299999999999997E-6</v>
      </c>
      <c r="J174" s="3"/>
      <c r="K174" s="4">
        <v>9.09E-8</v>
      </c>
      <c r="L174" s="2">
        <v>1.15E-5</v>
      </c>
      <c r="M174" s="3">
        <v>9.2299999999999999E-8</v>
      </c>
    </row>
    <row r="175" spans="1:13">
      <c r="A175">
        <v>-1.64467617799E-3</v>
      </c>
      <c r="B175">
        <v>-1.09E-3</v>
      </c>
      <c r="D175" s="1">
        <f t="shared" si="6"/>
        <v>1.64467617799E-3</v>
      </c>
      <c r="E175">
        <f t="shared" si="7"/>
        <v>1.09E-3</v>
      </c>
      <c r="F175" s="1">
        <f t="shared" si="8"/>
        <v>8.6102055769461618E-4</v>
      </c>
      <c r="H175" s="2">
        <v>1.0699999999999999E-5</v>
      </c>
      <c r="I175" s="3">
        <v>8.6100000000000006E-6</v>
      </c>
      <c r="J175" s="3"/>
      <c r="K175" s="4">
        <v>8.28E-8</v>
      </c>
      <c r="L175" s="2">
        <v>1.0699999999999999E-5</v>
      </c>
      <c r="M175" s="3">
        <v>8.6099999999999997E-8</v>
      </c>
    </row>
    <row r="176" spans="1:13">
      <c r="A176">
        <v>-1.7629141181E-3</v>
      </c>
      <c r="B176">
        <v>-1.0200000000000001E-3</v>
      </c>
      <c r="D176" s="1">
        <f t="shared" si="6"/>
        <v>1.7629141181E-3</v>
      </c>
      <c r="E176">
        <f t="shared" si="7"/>
        <v>1.0200000000000001E-3</v>
      </c>
      <c r="F176" s="1">
        <f t="shared" si="8"/>
        <v>8.0327225555730248E-4</v>
      </c>
      <c r="H176" s="2">
        <v>1.0000000000000001E-5</v>
      </c>
      <c r="I176" s="3">
        <v>8.0299999999999994E-6</v>
      </c>
      <c r="J176" s="3"/>
      <c r="K176" s="4">
        <v>7.5199999999999998E-8</v>
      </c>
      <c r="L176" s="2">
        <v>1.0000000000000001E-5</v>
      </c>
      <c r="M176" s="3">
        <v>8.0299999999999998E-8</v>
      </c>
    </row>
    <row r="177" spans="1:13">
      <c r="A177">
        <v>-1.88965233969E-3</v>
      </c>
      <c r="B177">
        <v>-9.5500000000000001E-4</v>
      </c>
      <c r="D177" s="1">
        <f t="shared" si="6"/>
        <v>1.88965233969E-3</v>
      </c>
      <c r="E177">
        <f t="shared" si="7"/>
        <v>9.5500000000000001E-4</v>
      </c>
      <c r="F177" s="1">
        <f t="shared" si="8"/>
        <v>7.493971087995545E-4</v>
      </c>
      <c r="H177" s="2">
        <v>9.1600000000000004E-6</v>
      </c>
      <c r="I177" s="3">
        <v>7.4900000000000003E-6</v>
      </c>
      <c r="J177" s="3"/>
      <c r="K177" s="4">
        <v>6.8600000000000005E-8</v>
      </c>
      <c r="L177" s="2">
        <v>9.1600000000000004E-6</v>
      </c>
      <c r="M177" s="3">
        <v>7.4900000000000002E-8</v>
      </c>
    </row>
    <row r="178" spans="1:13">
      <c r="A178">
        <v>-2.0255019392300001E-3</v>
      </c>
      <c r="B178">
        <v>-8.8000000000000003E-4</v>
      </c>
      <c r="D178" s="1">
        <f t="shared" si="6"/>
        <v>2.0255019392300001E-3</v>
      </c>
      <c r="E178">
        <f t="shared" si="7"/>
        <v>8.8000000000000003E-4</v>
      </c>
      <c r="F178" s="1">
        <f t="shared" si="8"/>
        <v>6.991353464407612E-4</v>
      </c>
      <c r="H178" s="2">
        <v>8.4100000000000008E-6</v>
      </c>
      <c r="I178" s="3">
        <v>6.99E-6</v>
      </c>
      <c r="J178" s="3"/>
      <c r="K178" s="4">
        <v>6.13E-8</v>
      </c>
      <c r="L178" s="2">
        <v>8.4100000000000008E-6</v>
      </c>
      <c r="M178" s="3">
        <v>6.9899999999999997E-8</v>
      </c>
    </row>
    <row r="179" spans="1:13">
      <c r="A179">
        <v>-2.17111794569E-3</v>
      </c>
      <c r="B179">
        <v>-8.2200000000000003E-4</v>
      </c>
      <c r="D179" s="1">
        <f t="shared" si="6"/>
        <v>2.17111794569E-3</v>
      </c>
      <c r="E179">
        <f t="shared" si="7"/>
        <v>8.2200000000000003E-4</v>
      </c>
      <c r="F179" s="1">
        <f t="shared" si="8"/>
        <v>6.5224462024791147E-4</v>
      </c>
      <c r="H179" s="2">
        <v>7.8299999999999996E-6</v>
      </c>
      <c r="I179" s="3">
        <v>6.5200000000000003E-6</v>
      </c>
      <c r="J179" s="3"/>
      <c r="K179" s="4">
        <v>5.5700000000000002E-8</v>
      </c>
      <c r="L179" s="2">
        <v>7.8299999999999996E-6</v>
      </c>
      <c r="M179" s="3">
        <v>6.5200000000000001E-8</v>
      </c>
    </row>
    <row r="180" spans="1:13">
      <c r="A180">
        <v>-2.3272024789600001E-3</v>
      </c>
      <c r="B180">
        <v>-7.6800000000000002E-4</v>
      </c>
      <c r="D180" s="1">
        <f t="shared" si="6"/>
        <v>2.3272024789600001E-3</v>
      </c>
      <c r="E180">
        <f t="shared" si="7"/>
        <v>7.6800000000000002E-4</v>
      </c>
      <c r="F180" s="1">
        <f t="shared" si="8"/>
        <v>6.0849883617898105E-4</v>
      </c>
      <c r="H180" s="2">
        <v>7.2899999999999997E-6</v>
      </c>
      <c r="I180" s="3">
        <v>6.0800000000000002E-6</v>
      </c>
      <c r="J180" s="3"/>
      <c r="K180" s="4">
        <v>5.03E-8</v>
      </c>
      <c r="L180" s="2">
        <v>7.2899999999999997E-6</v>
      </c>
      <c r="M180" s="3">
        <v>6.0800000000000002E-8</v>
      </c>
    </row>
    <row r="181" spans="1:13">
      <c r="A181">
        <v>-2.4945081352299998E-3</v>
      </c>
      <c r="B181">
        <v>-7.1599999999999995E-4</v>
      </c>
      <c r="D181" s="1">
        <f t="shared" si="6"/>
        <v>2.4945081352299998E-3</v>
      </c>
      <c r="E181">
        <f t="shared" si="7"/>
        <v>7.1599999999999995E-4</v>
      </c>
      <c r="F181" s="1">
        <f t="shared" si="8"/>
        <v>5.6768706423538349E-4</v>
      </c>
      <c r="H181" s="2">
        <v>6.7700000000000004E-6</v>
      </c>
      <c r="I181" s="3">
        <v>5.6799999999999998E-6</v>
      </c>
      <c r="J181" s="3"/>
      <c r="K181" s="4">
        <v>4.5300000000000002E-8</v>
      </c>
      <c r="L181" s="2">
        <v>6.7700000000000004E-6</v>
      </c>
      <c r="M181" s="3">
        <v>5.6799999999999999E-8</v>
      </c>
    </row>
    <row r="182" spans="1:13">
      <c r="A182">
        <v>-2.6738416158399998E-3</v>
      </c>
      <c r="B182">
        <v>-6.6799999999999997E-4</v>
      </c>
      <c r="D182" s="1">
        <f t="shared" si="6"/>
        <v>2.6738416158399998E-3</v>
      </c>
      <c r="E182">
        <f t="shared" si="7"/>
        <v>6.6799999999999997E-4</v>
      </c>
      <c r="F182" s="1">
        <f t="shared" si="8"/>
        <v>5.2961252140401192E-4</v>
      </c>
      <c r="H182" s="2">
        <v>6.2899999999999999E-6</v>
      </c>
      <c r="I182" s="3">
        <v>5.3000000000000001E-6</v>
      </c>
      <c r="J182" s="3"/>
      <c r="K182" s="4">
        <v>4.0499999999999999E-8</v>
      </c>
      <c r="L182" s="2">
        <v>6.2899999999999999E-6</v>
      </c>
      <c r="M182" s="3">
        <v>5.2999999999999998E-8</v>
      </c>
    </row>
    <row r="183" spans="1:13">
      <c r="A183">
        <v>-2.8660676169500001E-3</v>
      </c>
      <c r="B183">
        <v>-6.2399999999999999E-4</v>
      </c>
      <c r="D183" s="1">
        <f t="shared" si="6"/>
        <v>2.8660676169500001E-3</v>
      </c>
      <c r="E183">
        <f t="shared" si="7"/>
        <v>6.2399999999999999E-4</v>
      </c>
      <c r="F183" s="1">
        <f t="shared" si="8"/>
        <v>4.940916228302314E-4</v>
      </c>
      <c r="H183" s="2">
        <v>5.8599999999999998E-6</v>
      </c>
      <c r="I183" s="3">
        <v>4.9400000000000001E-6</v>
      </c>
      <c r="J183" s="3"/>
      <c r="K183" s="4">
        <v>3.6400000000000002E-8</v>
      </c>
      <c r="L183" s="2">
        <v>5.8599999999999998E-6</v>
      </c>
      <c r="M183" s="3">
        <v>4.9399999999999999E-8</v>
      </c>
    </row>
    <row r="184" spans="1:13">
      <c r="A184">
        <v>-3.07211299886E-3</v>
      </c>
      <c r="B184">
        <v>-5.8299999999999997E-4</v>
      </c>
      <c r="D184" s="1">
        <f t="shared" si="6"/>
        <v>3.07211299886E-3</v>
      </c>
      <c r="E184">
        <f t="shared" si="7"/>
        <v>5.8299999999999997E-4</v>
      </c>
      <c r="F184" s="1">
        <f t="shared" si="8"/>
        <v>4.6095309662290619E-4</v>
      </c>
      <c r="H184" s="2">
        <v>5.4500000000000003E-6</v>
      </c>
      <c r="I184" s="3">
        <v>4.6099999999999999E-6</v>
      </c>
      <c r="J184" s="3"/>
      <c r="K184" s="4">
        <v>3.2399999999999999E-8</v>
      </c>
      <c r="L184" s="2">
        <v>5.4500000000000003E-6</v>
      </c>
      <c r="M184" s="3">
        <v>4.6100000000000003E-8</v>
      </c>
    </row>
    <row r="185" spans="1:13">
      <c r="A185">
        <v>-3.2929712551000002E-3</v>
      </c>
      <c r="B185">
        <v>-5.4299999999999997E-4</v>
      </c>
      <c r="D185" s="1">
        <f t="shared" si="6"/>
        <v>3.2929712551000002E-3</v>
      </c>
      <c r="E185">
        <f t="shared" si="7"/>
        <v>5.4299999999999997E-4</v>
      </c>
      <c r="F185" s="1">
        <f t="shared" si="8"/>
        <v>4.30037158024629E-4</v>
      </c>
      <c r="H185" s="2">
        <v>5.0599999999999998E-6</v>
      </c>
      <c r="I185" s="3">
        <v>4.3000000000000003E-6</v>
      </c>
      <c r="J185" s="3"/>
      <c r="K185" s="4">
        <v>2.88E-8</v>
      </c>
      <c r="L185" s="2">
        <v>5.0599999999999998E-6</v>
      </c>
      <c r="M185" s="3">
        <v>4.3000000000000001E-8</v>
      </c>
    </row>
    <row r="186" spans="1:13">
      <c r="A186">
        <v>-3.5297073027299999E-3</v>
      </c>
      <c r="B186">
        <v>-5.0600000000000005E-4</v>
      </c>
      <c r="D186" s="1">
        <f t="shared" si="6"/>
        <v>3.5297073027299999E-3</v>
      </c>
      <c r="E186">
        <f t="shared" si="7"/>
        <v>5.0600000000000005E-4</v>
      </c>
      <c r="F186" s="1">
        <f t="shared" si="8"/>
        <v>4.0119473898154052E-4</v>
      </c>
      <c r="H186" s="2">
        <v>4.69E-6</v>
      </c>
      <c r="I186" s="3">
        <v>4.0099999999999997E-6</v>
      </c>
      <c r="J186" s="3"/>
      <c r="K186" s="4">
        <v>2.5300000000000002E-8</v>
      </c>
      <c r="L186" s="2">
        <v>4.69E-6</v>
      </c>
      <c r="M186" s="3">
        <v>4.0100000000000002E-8</v>
      </c>
    </row>
    <row r="187" spans="1:13">
      <c r="A187">
        <v>-3.7834626171299999E-3</v>
      </c>
      <c r="B187">
        <v>-4.7100000000000001E-4</v>
      </c>
      <c r="D187" s="1">
        <f t="shared" si="6"/>
        <v>3.7834626171299999E-3</v>
      </c>
      <c r="E187">
        <f t="shared" si="7"/>
        <v>4.7100000000000001E-4</v>
      </c>
      <c r="F187" s="1">
        <f t="shared" si="8"/>
        <v>3.7428676937059386E-4</v>
      </c>
      <c r="H187" s="2">
        <v>4.3499999999999999E-6</v>
      </c>
      <c r="I187" s="3">
        <v>3.7400000000000002E-6</v>
      </c>
      <c r="J187" s="3"/>
      <c r="K187" s="2">
        <v>2.1999999999999998E-8</v>
      </c>
      <c r="L187" s="2">
        <v>4.3499999999999999E-6</v>
      </c>
      <c r="M187" s="3">
        <v>3.7399999999999997E-8</v>
      </c>
    </row>
    <row r="188" spans="1:13">
      <c r="A188">
        <v>-4.0554607358400004E-3</v>
      </c>
      <c r="B188">
        <v>-4.4000000000000002E-4</v>
      </c>
      <c r="D188" s="1">
        <f t="shared" si="6"/>
        <v>4.0554607358400004E-3</v>
      </c>
      <c r="E188">
        <f t="shared" si="7"/>
        <v>4.4000000000000002E-4</v>
      </c>
      <c r="F188" s="1">
        <f t="shared" si="8"/>
        <v>3.4918350644731007E-4</v>
      </c>
      <c r="H188" s="2">
        <v>4.0300000000000004E-6</v>
      </c>
      <c r="I188" s="3">
        <v>3.49E-6</v>
      </c>
      <c r="J188" s="3"/>
      <c r="K188" s="4">
        <v>1.9399999999999998E-8</v>
      </c>
      <c r="L188" s="2">
        <v>4.0300000000000004E-6</v>
      </c>
      <c r="M188" s="3">
        <v>3.4900000000000001E-8</v>
      </c>
    </row>
    <row r="189" spans="1:13">
      <c r="A189">
        <v>-4.3470131581299998E-3</v>
      </c>
      <c r="B189">
        <v>-4.0999999999999999E-4</v>
      </c>
      <c r="D189" s="1">
        <f t="shared" si="6"/>
        <v>4.3470131581299998E-3</v>
      </c>
      <c r="E189">
        <f t="shared" si="7"/>
        <v>4.0999999999999999E-4</v>
      </c>
      <c r="F189" s="1">
        <f t="shared" si="8"/>
        <v>3.2576390926066998E-4</v>
      </c>
      <c r="H189" s="2">
        <v>3.7400000000000002E-6</v>
      </c>
      <c r="I189" s="3">
        <v>3.2600000000000001E-6</v>
      </c>
      <c r="J189" s="3"/>
      <c r="K189" s="4">
        <v>1.6499999999999999E-8</v>
      </c>
      <c r="L189" s="2">
        <v>3.7400000000000002E-6</v>
      </c>
      <c r="M189" s="3">
        <v>3.2600000000000001E-8</v>
      </c>
    </row>
    <row r="190" spans="1:13">
      <c r="A190">
        <v>-4.6595256686600001E-3</v>
      </c>
      <c r="B190">
        <v>-3.8200000000000002E-4</v>
      </c>
      <c r="D190" s="1">
        <f t="shared" si="6"/>
        <v>4.6595256686600001E-3</v>
      </c>
      <c r="E190">
        <f t="shared" si="7"/>
        <v>3.8200000000000002E-4</v>
      </c>
      <c r="F190" s="1">
        <f t="shared" si="8"/>
        <v>3.0391505502903383E-4</v>
      </c>
      <c r="H190" s="2">
        <v>3.4599999999999999E-6</v>
      </c>
      <c r="I190" s="3">
        <v>3.0400000000000001E-6</v>
      </c>
      <c r="J190" s="3"/>
      <c r="K190" s="4">
        <v>1.42E-8</v>
      </c>
      <c r="L190" s="2">
        <v>3.4599999999999999E-6</v>
      </c>
      <c r="M190" s="3">
        <v>3.0400000000000001E-8</v>
      </c>
    </row>
    <row r="191" spans="1:13">
      <c r="A191">
        <v>-4.9945051158600002E-3</v>
      </c>
      <c r="B191">
        <v>-3.5500000000000001E-4</v>
      </c>
      <c r="D191" s="1">
        <f t="shared" si="6"/>
        <v>4.9945051158600002E-3</v>
      </c>
      <c r="E191">
        <f t="shared" si="7"/>
        <v>3.5500000000000001E-4</v>
      </c>
      <c r="F191" s="1">
        <f t="shared" si="8"/>
        <v>2.8353159465252894E-4</v>
      </c>
      <c r="H191" s="2">
        <v>3.19E-6</v>
      </c>
      <c r="I191" s="3">
        <v>2.8399999999999999E-6</v>
      </c>
      <c r="J191" s="3"/>
      <c r="K191" s="2">
        <v>1.2E-8</v>
      </c>
      <c r="L191" s="2">
        <v>3.19E-6</v>
      </c>
      <c r="M191" s="3">
        <v>2.84E-8</v>
      </c>
    </row>
    <row r="192" spans="1:13">
      <c r="A192">
        <v>-5.3535666774100002E-3</v>
      </c>
      <c r="B192">
        <v>-3.3E-4</v>
      </c>
      <c r="D192" s="1">
        <f t="shared" si="6"/>
        <v>5.3535666774100002E-3</v>
      </c>
      <c r="E192">
        <f t="shared" si="7"/>
        <v>3.3E-4</v>
      </c>
      <c r="F192" s="1">
        <f t="shared" si="8"/>
        <v>2.6451524475736878E-4</v>
      </c>
      <c r="H192" s="2">
        <v>2.9500000000000001E-6</v>
      </c>
      <c r="I192" s="3">
        <v>2.65E-6</v>
      </c>
      <c r="J192" s="3"/>
      <c r="K192" s="4">
        <v>1.03E-8</v>
      </c>
      <c r="L192" s="2">
        <v>2.9500000000000001E-6</v>
      </c>
      <c r="M192" s="3">
        <v>2.6499999999999999E-8</v>
      </c>
    </row>
    <row r="193" spans="1:13">
      <c r="A193">
        <v>-5.7384416483E-3</v>
      </c>
      <c r="B193">
        <v>-3.0699999999999998E-4</v>
      </c>
      <c r="D193" s="1">
        <f t="shared" si="6"/>
        <v>5.7384416483E-3</v>
      </c>
      <c r="E193">
        <f t="shared" si="7"/>
        <v>3.0699999999999998E-4</v>
      </c>
      <c r="F193" s="1">
        <f t="shared" si="8"/>
        <v>2.4677431379292947E-4</v>
      </c>
      <c r="H193" s="2">
        <v>2.7300000000000001E-6</v>
      </c>
      <c r="I193" s="3">
        <v>2.4700000000000001E-6</v>
      </c>
      <c r="J193" s="3"/>
      <c r="K193" s="4">
        <v>8.2999999999999999E-9</v>
      </c>
      <c r="L193" s="2">
        <v>2.7300000000000001E-6</v>
      </c>
      <c r="M193" s="3">
        <v>2.4699999999999999E-8</v>
      </c>
    </row>
    <row r="194" spans="1:13">
      <c r="A194">
        <v>-6.1509857885800002E-3</v>
      </c>
      <c r="B194">
        <v>-2.8600000000000001E-4</v>
      </c>
      <c r="D194" s="1">
        <f t="shared" si="6"/>
        <v>6.1509857885800002E-3</v>
      </c>
      <c r="E194">
        <f t="shared" si="7"/>
        <v>2.8600000000000001E-4</v>
      </c>
      <c r="F194" s="1">
        <f t="shared" si="8"/>
        <v>2.3022325992512439E-4</v>
      </c>
      <c r="H194" s="2">
        <v>2.52E-6</v>
      </c>
      <c r="I194" s="3">
        <v>2.3E-6</v>
      </c>
      <c r="J194" s="3"/>
      <c r="K194" s="4">
        <v>6.7999999999999997E-9</v>
      </c>
      <c r="L194" s="2">
        <v>2.52E-6</v>
      </c>
      <c r="M194" s="3">
        <v>2.3000000000000001E-8</v>
      </c>
    </row>
    <row r="195" spans="1:13">
      <c r="A195">
        <v>-6.59318827133E-3</v>
      </c>
      <c r="B195">
        <v>-2.6499999999999999E-4</v>
      </c>
      <c r="D195" s="1">
        <f t="shared" ref="D195:D201" si="9">-A195</f>
        <v>6.59318827133E-3</v>
      </c>
      <c r="E195">
        <f t="shared" ref="E195:E201" si="10">-B195</f>
        <v>2.6499999999999999E-4</v>
      </c>
      <c r="F195" s="1">
        <f t="shared" ref="F195:F201" si="11">(((4.91-3.72)/1000)^2)/D195</f>
        <v>2.1478227857648288E-4</v>
      </c>
      <c r="H195" s="2">
        <v>2.3199999999999998E-6</v>
      </c>
      <c r="I195" s="3">
        <v>2.1500000000000002E-6</v>
      </c>
      <c r="J195" s="3"/>
      <c r="K195" s="4">
        <v>5.5999999999999997E-9</v>
      </c>
      <c r="L195" s="2">
        <v>2.3199999999999998E-6</v>
      </c>
      <c r="M195" s="3">
        <v>2.1500000000000001E-8</v>
      </c>
    </row>
    <row r="196" spans="1:13">
      <c r="A196">
        <v>-7.0671812739299998E-3</v>
      </c>
      <c r="B196">
        <v>-2.4699999999999999E-4</v>
      </c>
      <c r="D196" s="1">
        <f t="shared" si="9"/>
        <v>7.0671812739299998E-3</v>
      </c>
      <c r="E196">
        <f t="shared" si="10"/>
        <v>2.4699999999999999E-4</v>
      </c>
      <c r="F196" s="1">
        <f t="shared" si="11"/>
        <v>2.0037691762963912E-4</v>
      </c>
      <c r="H196" s="2">
        <v>2.1399999999999998E-6</v>
      </c>
      <c r="I196" s="3">
        <v>1.9999999999999999E-6</v>
      </c>
      <c r="J196" s="3"/>
      <c r="K196" s="4">
        <v>4.6999999999999999E-9</v>
      </c>
      <c r="L196" s="2">
        <v>2.1399999999999998E-6</v>
      </c>
      <c r="M196" s="3">
        <v>2E-8</v>
      </c>
    </row>
    <row r="197" spans="1:13">
      <c r="A197">
        <v>-7.5752502587699997E-3</v>
      </c>
      <c r="B197">
        <v>-2.2900000000000001E-4</v>
      </c>
      <c r="D197" s="1">
        <f t="shared" si="9"/>
        <v>7.5752502587699997E-3</v>
      </c>
      <c r="E197">
        <f t="shared" si="10"/>
        <v>2.2900000000000001E-4</v>
      </c>
      <c r="F197" s="1">
        <f t="shared" si="11"/>
        <v>1.8693771844178428E-4</v>
      </c>
      <c r="H197" s="2">
        <v>1.9599999999999999E-6</v>
      </c>
      <c r="I197" s="3">
        <v>1.8700000000000001E-6</v>
      </c>
      <c r="J197" s="3"/>
      <c r="K197" s="4">
        <v>3.1E-9</v>
      </c>
      <c r="L197" s="2">
        <v>1.9599999999999999E-6</v>
      </c>
      <c r="M197" s="3">
        <v>1.8699999999999999E-8</v>
      </c>
    </row>
    <row r="198" spans="1:13">
      <c r="A198">
        <v>-8.1198449931799994E-3</v>
      </c>
      <c r="B198">
        <v>-2.13E-4</v>
      </c>
      <c r="D198" s="1">
        <f t="shared" si="9"/>
        <v>8.1198449931799994E-3</v>
      </c>
      <c r="E198">
        <f t="shared" si="10"/>
        <v>2.13E-4</v>
      </c>
      <c r="F198" s="1">
        <f t="shared" si="11"/>
        <v>1.7439988093238319E-4</v>
      </c>
      <c r="H198" s="2">
        <v>1.81E-6</v>
      </c>
      <c r="I198" s="3">
        <v>1.7400000000000001E-6</v>
      </c>
      <c r="J198" s="3"/>
      <c r="K198" s="4">
        <v>2.6000000000000001E-9</v>
      </c>
      <c r="L198" s="2">
        <v>1.81E-6</v>
      </c>
      <c r="M198" s="3">
        <v>1.74E-8</v>
      </c>
    </row>
    <row r="199" spans="1:13">
      <c r="A199">
        <v>-8.7035913614899995E-3</v>
      </c>
      <c r="B199">
        <v>-1.9799999999999999E-4</v>
      </c>
      <c r="D199" s="1">
        <f t="shared" si="9"/>
        <v>8.7035913614899995E-3</v>
      </c>
      <c r="E199">
        <f t="shared" si="10"/>
        <v>1.9799999999999999E-4</v>
      </c>
      <c r="F199" s="1">
        <f t="shared" si="11"/>
        <v>1.6270295113643437E-4</v>
      </c>
      <c r="H199" s="2">
        <v>1.66E-6</v>
      </c>
      <c r="I199" s="3">
        <v>1.6300000000000001E-6</v>
      </c>
      <c r="J199" s="3"/>
      <c r="K199" s="4">
        <v>1.6999999999999999E-9</v>
      </c>
      <c r="L199" s="2">
        <v>1.66E-6</v>
      </c>
      <c r="M199" s="3">
        <v>1.63E-8</v>
      </c>
    </row>
    <row r="200" spans="1:13">
      <c r="A200">
        <v>-9.3293040262800008E-3</v>
      </c>
      <c r="B200">
        <v>-1.83E-4</v>
      </c>
      <c r="D200" s="1">
        <f t="shared" si="9"/>
        <v>9.3293040262800008E-3</v>
      </c>
      <c r="E200">
        <f t="shared" si="10"/>
        <v>1.83E-4</v>
      </c>
      <c r="F200" s="1">
        <f t="shared" si="11"/>
        <v>1.5179052971271429E-4</v>
      </c>
      <c r="H200" s="2">
        <v>1.5200000000000001E-6</v>
      </c>
      <c r="I200" s="3">
        <v>1.5200000000000001E-6</v>
      </c>
      <c r="J200" s="3"/>
      <c r="K200" s="4">
        <v>1.5E-9</v>
      </c>
      <c r="L200" s="2">
        <v>1.5200000000000001E-6</v>
      </c>
      <c r="M200" s="3">
        <v>1.52E-8</v>
      </c>
    </row>
    <row r="201" spans="1:13">
      <c r="A201">
        <v>-0.01</v>
      </c>
      <c r="B201">
        <v>-1.7000000000000001E-4</v>
      </c>
      <c r="D201" s="1">
        <f t="shared" si="9"/>
        <v>0.01</v>
      </c>
      <c r="E201">
        <f t="shared" si="10"/>
        <v>1.7000000000000001E-4</v>
      </c>
      <c r="F201" s="1">
        <f t="shared" si="11"/>
        <v>1.4160999999999997E-4</v>
      </c>
      <c r="H201" s="2">
        <v>1.39E-6</v>
      </c>
      <c r="I201" s="3">
        <v>1.42E-6</v>
      </c>
      <c r="J201" s="3"/>
      <c r="K201" s="4">
        <v>1.6000000000000001E-9</v>
      </c>
      <c r="L201" s="2">
        <v>1.39E-6</v>
      </c>
      <c r="M201" s="3">
        <v>1.42E-8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experiment3Source-1K.csv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Thomas Nattestad</cp:lastModifiedBy>
  <dcterms:created xsi:type="dcterms:W3CDTF">2015-03-10T07:15:00Z</dcterms:created>
  <dcterms:modified xsi:type="dcterms:W3CDTF">2015-03-10T08:47:37Z</dcterms:modified>
</cp:coreProperties>
</file>