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560" yWindow="560" windowWidth="25040" windowHeight="14420" tabRatio="500" activeTab="2"/>
  </bookViews>
  <sheets>
    <sheet name="Chart1" sheetId="2" r:id="rId1"/>
    <sheet name="Chart2" sheetId="3" r:id="rId2"/>
    <sheet name="Chart3" sheetId="4" r:id="rId3"/>
    <sheet name="experiment2Sink-100k.csv" sheetId="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<sst xmlns="http://schemas.openxmlformats.org/spreadsheetml/2006/main" count="10" uniqueCount="8">
  <si>
    <t>Ix</t>
  </si>
  <si>
    <t>Iz</t>
  </si>
  <si>
    <t>Iz with Ix=.015 mA</t>
  </si>
  <si>
    <t>Theoretical Iz with Ix=.015 mA</t>
  </si>
  <si>
    <t>Iz with Ix=.15 mA</t>
  </si>
  <si>
    <t>Theoretical Iz with Ix=.15 mA</t>
  </si>
  <si>
    <t>Iz with Ix=1.5 mA</t>
  </si>
  <si>
    <t>Theoretical Iz with Ix=1.5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</si>
</sst>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'experiment2Sink-100k.csv'!$C$1</c:f>
              <c:strCache>
                <c:ptCount val="1"/>
                <c:pt idx="0">
                  <c:v>Iz with Ix=.015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'experiment2Sink-100k.csv'!$C$2:$C$202</c:f>
              <c:numCache>
                <c:formatCode>0.00E+00</c:formatCode>
                <c:ptCount val="201"/>
                <c:pt idx="0">
                  <c:v>6.99E-7</c:v>
                </c:pt>
                <c:pt idx="1">
                  <c:v>7.09E-7</c:v>
                </c:pt>
                <c:pt idx="2">
                  <c:v>7.19E-7</c:v>
                </c:pt>
                <c:pt idx="3">
                  <c:v>7.3E-7</c:v>
                </c:pt>
                <c:pt idx="4">
                  <c:v>7.41E-7</c:v>
                </c:pt>
                <c:pt idx="5">
                  <c:v>7.52E-7</c:v>
                </c:pt>
                <c:pt idx="6">
                  <c:v>7.64E-7</c:v>
                </c:pt>
                <c:pt idx="7">
                  <c:v>7.77E-7</c:v>
                </c:pt>
                <c:pt idx="8">
                  <c:v>7.91E-7</c:v>
                </c:pt>
                <c:pt idx="9">
                  <c:v>8.04E-7</c:v>
                </c:pt>
                <c:pt idx="10">
                  <c:v>8.18E-7</c:v>
                </c:pt>
                <c:pt idx="11">
                  <c:v>8.35E-7</c:v>
                </c:pt>
                <c:pt idx="12">
                  <c:v>8.51E-7</c:v>
                </c:pt>
                <c:pt idx="13">
                  <c:v>8.68E-7</c:v>
                </c:pt>
                <c:pt idx="14">
                  <c:v>8.87E-7</c:v>
                </c:pt>
                <c:pt idx="15">
                  <c:v>9.06E-7</c:v>
                </c:pt>
                <c:pt idx="16">
                  <c:v>9.25E-7</c:v>
                </c:pt>
                <c:pt idx="17">
                  <c:v>9.47E-7</c:v>
                </c:pt>
                <c:pt idx="18">
                  <c:v>9.68E-7</c:v>
                </c:pt>
                <c:pt idx="19">
                  <c:v>9.91E-7</c:v>
                </c:pt>
                <c:pt idx="20">
                  <c:v>1.015E-6</c:v>
                </c:pt>
                <c:pt idx="21">
                  <c:v>1.039E-6</c:v>
                </c:pt>
                <c:pt idx="22">
                  <c:v>1.066E-6</c:v>
                </c:pt>
                <c:pt idx="23">
                  <c:v>1.093E-6</c:v>
                </c:pt>
                <c:pt idx="24">
                  <c:v>1.122E-6</c:v>
                </c:pt>
                <c:pt idx="25">
                  <c:v>1.152E-6</c:v>
                </c:pt>
                <c:pt idx="26">
                  <c:v>1.184E-6</c:v>
                </c:pt>
                <c:pt idx="27">
                  <c:v>1.217E-6</c:v>
                </c:pt>
                <c:pt idx="28">
                  <c:v>1.25E-6</c:v>
                </c:pt>
                <c:pt idx="29">
                  <c:v>1.286E-6</c:v>
                </c:pt>
                <c:pt idx="30">
                  <c:v>1.323E-6</c:v>
                </c:pt>
                <c:pt idx="31">
                  <c:v>1.361E-6</c:v>
                </c:pt>
                <c:pt idx="32">
                  <c:v>1.401E-6</c:v>
                </c:pt>
                <c:pt idx="33">
                  <c:v>1.442E-6</c:v>
                </c:pt>
                <c:pt idx="34">
                  <c:v>1.486E-6</c:v>
                </c:pt>
                <c:pt idx="35">
                  <c:v>1.53E-6</c:v>
                </c:pt>
                <c:pt idx="36">
                  <c:v>1.577E-6</c:v>
                </c:pt>
                <c:pt idx="37">
                  <c:v>1.625E-6</c:v>
                </c:pt>
                <c:pt idx="38">
                  <c:v>1.675E-6</c:v>
                </c:pt>
                <c:pt idx="39">
                  <c:v>1.727E-6</c:v>
                </c:pt>
                <c:pt idx="40">
                  <c:v>1.781E-6</c:v>
                </c:pt>
                <c:pt idx="41">
                  <c:v>1.837E-6</c:v>
                </c:pt>
                <c:pt idx="42">
                  <c:v>1.894E-6</c:v>
                </c:pt>
                <c:pt idx="43">
                  <c:v>1.954E-6</c:v>
                </c:pt>
                <c:pt idx="44">
                  <c:v>2.05E-6</c:v>
                </c:pt>
                <c:pt idx="45">
                  <c:v>2.11E-6</c:v>
                </c:pt>
                <c:pt idx="46">
                  <c:v>2.17E-6</c:v>
                </c:pt>
                <c:pt idx="47">
                  <c:v>2.25E-6</c:v>
                </c:pt>
                <c:pt idx="48">
                  <c:v>2.32E-6</c:v>
                </c:pt>
                <c:pt idx="49">
                  <c:v>2.39E-6</c:v>
                </c:pt>
                <c:pt idx="50">
                  <c:v>2.47E-6</c:v>
                </c:pt>
                <c:pt idx="51">
                  <c:v>2.56E-6</c:v>
                </c:pt>
                <c:pt idx="52">
                  <c:v>2.64E-6</c:v>
                </c:pt>
                <c:pt idx="53">
                  <c:v>2.73E-6</c:v>
                </c:pt>
                <c:pt idx="54">
                  <c:v>2.82E-6</c:v>
                </c:pt>
                <c:pt idx="55">
                  <c:v>2.92E-6</c:v>
                </c:pt>
                <c:pt idx="56">
                  <c:v>3.02E-6</c:v>
                </c:pt>
                <c:pt idx="57">
                  <c:v>3.12E-6</c:v>
                </c:pt>
                <c:pt idx="58">
                  <c:v>3.23E-6</c:v>
                </c:pt>
                <c:pt idx="59">
                  <c:v>3.34E-6</c:v>
                </c:pt>
                <c:pt idx="60">
                  <c:v>3.45E-6</c:v>
                </c:pt>
                <c:pt idx="61">
                  <c:v>3.57E-6</c:v>
                </c:pt>
                <c:pt idx="62">
                  <c:v>3.7E-6</c:v>
                </c:pt>
                <c:pt idx="63">
                  <c:v>3.82E-6</c:v>
                </c:pt>
                <c:pt idx="64">
                  <c:v>3.95E-6</c:v>
                </c:pt>
                <c:pt idx="65">
                  <c:v>4.09E-6</c:v>
                </c:pt>
                <c:pt idx="66">
                  <c:v>4.23E-6</c:v>
                </c:pt>
                <c:pt idx="67">
                  <c:v>4.38E-6</c:v>
                </c:pt>
                <c:pt idx="68">
                  <c:v>4.54E-6</c:v>
                </c:pt>
                <c:pt idx="69">
                  <c:v>4.69E-6</c:v>
                </c:pt>
                <c:pt idx="70">
                  <c:v>4.86E-6</c:v>
                </c:pt>
                <c:pt idx="71">
                  <c:v>5.02E-6</c:v>
                </c:pt>
                <c:pt idx="72">
                  <c:v>5.2E-6</c:v>
                </c:pt>
                <c:pt idx="73">
                  <c:v>5.38E-6</c:v>
                </c:pt>
                <c:pt idx="74">
                  <c:v>5.57E-6</c:v>
                </c:pt>
                <c:pt idx="75">
                  <c:v>5.76E-6</c:v>
                </c:pt>
                <c:pt idx="76">
                  <c:v>5.96E-6</c:v>
                </c:pt>
                <c:pt idx="77">
                  <c:v>6.2E-6</c:v>
                </c:pt>
                <c:pt idx="78">
                  <c:v>6.42E-6</c:v>
                </c:pt>
                <c:pt idx="79">
                  <c:v>6.64E-6</c:v>
                </c:pt>
                <c:pt idx="80">
                  <c:v>6.87E-6</c:v>
                </c:pt>
                <c:pt idx="81">
                  <c:v>7.1E-6</c:v>
                </c:pt>
                <c:pt idx="82">
                  <c:v>7.34E-6</c:v>
                </c:pt>
                <c:pt idx="83">
                  <c:v>7.59E-6</c:v>
                </c:pt>
                <c:pt idx="84">
                  <c:v>7.86E-6</c:v>
                </c:pt>
                <c:pt idx="85">
                  <c:v>8.13E-6</c:v>
                </c:pt>
                <c:pt idx="86">
                  <c:v>8.42E-6</c:v>
                </c:pt>
                <c:pt idx="87">
                  <c:v>8.71E-6</c:v>
                </c:pt>
                <c:pt idx="88">
                  <c:v>9.01E-6</c:v>
                </c:pt>
                <c:pt idx="89">
                  <c:v>9.33E-6</c:v>
                </c:pt>
                <c:pt idx="90">
                  <c:v>9.66E-6</c:v>
                </c:pt>
                <c:pt idx="91">
                  <c:v>1.0E-5</c:v>
                </c:pt>
                <c:pt idx="92">
                  <c:v>1.034E-5</c:v>
                </c:pt>
                <c:pt idx="93">
                  <c:v>1.07E-5</c:v>
                </c:pt>
                <c:pt idx="94">
                  <c:v>1.107E-5</c:v>
                </c:pt>
                <c:pt idx="95">
                  <c:v>1.146E-5</c:v>
                </c:pt>
                <c:pt idx="96">
                  <c:v>1.186E-5</c:v>
                </c:pt>
                <c:pt idx="97">
                  <c:v>1.227E-5</c:v>
                </c:pt>
                <c:pt idx="98">
                  <c:v>1.269E-5</c:v>
                </c:pt>
                <c:pt idx="99">
                  <c:v>1.314E-5</c:v>
                </c:pt>
                <c:pt idx="100">
                  <c:v>1.361E-5</c:v>
                </c:pt>
                <c:pt idx="101">
                  <c:v>1.408E-5</c:v>
                </c:pt>
                <c:pt idx="102">
                  <c:v>1.457E-5</c:v>
                </c:pt>
                <c:pt idx="103">
                  <c:v>1.508E-5</c:v>
                </c:pt>
                <c:pt idx="104">
                  <c:v>1.56E-5</c:v>
                </c:pt>
                <c:pt idx="105">
                  <c:v>1.614E-5</c:v>
                </c:pt>
                <c:pt idx="106">
                  <c:v>1.671E-5</c:v>
                </c:pt>
                <c:pt idx="107">
                  <c:v>1.728E-5</c:v>
                </c:pt>
                <c:pt idx="108">
                  <c:v>1.788E-5</c:v>
                </c:pt>
                <c:pt idx="109">
                  <c:v>1.849E-5</c:v>
                </c:pt>
                <c:pt idx="110">
                  <c:v>1.92E-5</c:v>
                </c:pt>
                <c:pt idx="111">
                  <c:v>1.984E-5</c:v>
                </c:pt>
                <c:pt idx="112">
                  <c:v>2.09E-5</c:v>
                </c:pt>
                <c:pt idx="113">
                  <c:v>2.15E-5</c:v>
                </c:pt>
                <c:pt idx="114">
                  <c:v>2.23E-5</c:v>
                </c:pt>
                <c:pt idx="115">
                  <c:v>2.3E-5</c:v>
                </c:pt>
                <c:pt idx="116">
                  <c:v>2.38E-5</c:v>
                </c:pt>
                <c:pt idx="117">
                  <c:v>2.46E-5</c:v>
                </c:pt>
                <c:pt idx="118">
                  <c:v>2.55E-5</c:v>
                </c:pt>
                <c:pt idx="119">
                  <c:v>2.64E-5</c:v>
                </c:pt>
                <c:pt idx="120">
                  <c:v>2.73E-5</c:v>
                </c:pt>
                <c:pt idx="121">
                  <c:v>2.83E-5</c:v>
                </c:pt>
                <c:pt idx="122">
                  <c:v>2.93E-5</c:v>
                </c:pt>
                <c:pt idx="123">
                  <c:v>3.03E-5</c:v>
                </c:pt>
                <c:pt idx="124">
                  <c:v>3.14E-5</c:v>
                </c:pt>
                <c:pt idx="125">
                  <c:v>3.25E-5</c:v>
                </c:pt>
                <c:pt idx="126">
                  <c:v>3.36E-5</c:v>
                </c:pt>
                <c:pt idx="127">
                  <c:v>3.48E-5</c:v>
                </c:pt>
                <c:pt idx="128">
                  <c:v>3.6E-5</c:v>
                </c:pt>
                <c:pt idx="129">
                  <c:v>3.73E-5</c:v>
                </c:pt>
                <c:pt idx="130">
                  <c:v>3.85E-5</c:v>
                </c:pt>
                <c:pt idx="131">
                  <c:v>3.99E-5</c:v>
                </c:pt>
                <c:pt idx="132">
                  <c:v>4.12E-5</c:v>
                </c:pt>
                <c:pt idx="133">
                  <c:v>4.28E-5</c:v>
                </c:pt>
                <c:pt idx="134">
                  <c:v>4.42E-5</c:v>
                </c:pt>
                <c:pt idx="135">
                  <c:v>4.58E-5</c:v>
                </c:pt>
                <c:pt idx="136">
                  <c:v>4.74E-5</c:v>
                </c:pt>
                <c:pt idx="137">
                  <c:v>4.9E-5</c:v>
                </c:pt>
                <c:pt idx="138">
                  <c:v>5.07E-5</c:v>
                </c:pt>
                <c:pt idx="139">
                  <c:v>5.25E-5</c:v>
                </c:pt>
                <c:pt idx="140">
                  <c:v>5.43E-5</c:v>
                </c:pt>
                <c:pt idx="141">
                  <c:v>5.62E-5</c:v>
                </c:pt>
                <c:pt idx="142">
                  <c:v>5.81E-5</c:v>
                </c:pt>
                <c:pt idx="143">
                  <c:v>6.05E-5</c:v>
                </c:pt>
                <c:pt idx="144">
                  <c:v>6.25E-5</c:v>
                </c:pt>
                <c:pt idx="145">
                  <c:v>6.46E-5</c:v>
                </c:pt>
                <c:pt idx="146">
                  <c:v>6.68E-5</c:v>
                </c:pt>
                <c:pt idx="147">
                  <c:v>6.91E-5</c:v>
                </c:pt>
                <c:pt idx="148">
                  <c:v>7.15E-5</c:v>
                </c:pt>
                <c:pt idx="149">
                  <c:v>7.39E-5</c:v>
                </c:pt>
                <c:pt idx="150">
                  <c:v>7.64E-5</c:v>
                </c:pt>
                <c:pt idx="151">
                  <c:v>7.9E-5</c:v>
                </c:pt>
                <c:pt idx="152">
                  <c:v>8.16E-5</c:v>
                </c:pt>
                <c:pt idx="153">
                  <c:v>8.44E-5</c:v>
                </c:pt>
                <c:pt idx="154">
                  <c:v>8.73E-5</c:v>
                </c:pt>
                <c:pt idx="155">
                  <c:v>9.02E-5</c:v>
                </c:pt>
                <c:pt idx="156">
                  <c:v>9.33E-5</c:v>
                </c:pt>
                <c:pt idx="157">
                  <c:v>9.64E-5</c:v>
                </c:pt>
                <c:pt idx="158">
                  <c:v>9.96E-5</c:v>
                </c:pt>
                <c:pt idx="159">
                  <c:v>0.000103</c:v>
                </c:pt>
                <c:pt idx="160">
                  <c:v>0.0001064</c:v>
                </c:pt>
                <c:pt idx="161">
                  <c:v>0.0001099</c:v>
                </c:pt>
                <c:pt idx="162">
                  <c:v>0.0001136</c:v>
                </c:pt>
                <c:pt idx="163">
                  <c:v>0.0001173</c:v>
                </c:pt>
                <c:pt idx="164">
                  <c:v>0.0001211</c:v>
                </c:pt>
                <c:pt idx="165">
                  <c:v>0.000125</c:v>
                </c:pt>
                <c:pt idx="166">
                  <c:v>0.0001291</c:v>
                </c:pt>
                <c:pt idx="167">
                  <c:v>0.0001333</c:v>
                </c:pt>
                <c:pt idx="168">
                  <c:v>0.0001375</c:v>
                </c:pt>
                <c:pt idx="169">
                  <c:v>0.0001418</c:v>
                </c:pt>
                <c:pt idx="170">
                  <c:v>0.0001463</c:v>
                </c:pt>
                <c:pt idx="171">
                  <c:v>0.0001508</c:v>
                </c:pt>
                <c:pt idx="172">
                  <c:v>0.0001555</c:v>
                </c:pt>
                <c:pt idx="173">
                  <c:v>0.0001602</c:v>
                </c:pt>
                <c:pt idx="174">
                  <c:v>0.000165</c:v>
                </c:pt>
                <c:pt idx="175">
                  <c:v>0.0001698</c:v>
                </c:pt>
                <c:pt idx="176">
                  <c:v>0.0001753</c:v>
                </c:pt>
                <c:pt idx="177">
                  <c:v>0.0001802</c:v>
                </c:pt>
                <c:pt idx="178">
                  <c:v>0.0001852</c:v>
                </c:pt>
                <c:pt idx="179">
                  <c:v>0.0001903</c:v>
                </c:pt>
                <c:pt idx="180">
                  <c:v>0.0001953</c:v>
                </c:pt>
                <c:pt idx="181">
                  <c:v>0.000202</c:v>
                </c:pt>
                <c:pt idx="182">
                  <c:v>0.000206</c:v>
                </c:pt>
                <c:pt idx="183">
                  <c:v>0.000211</c:v>
                </c:pt>
                <c:pt idx="184">
                  <c:v>0.000216</c:v>
                </c:pt>
                <c:pt idx="185">
                  <c:v>0.000221</c:v>
                </c:pt>
                <c:pt idx="186">
                  <c:v>0.000226</c:v>
                </c:pt>
                <c:pt idx="187">
                  <c:v>0.00023</c:v>
                </c:pt>
                <c:pt idx="188">
                  <c:v>0.000234</c:v>
                </c:pt>
                <c:pt idx="189">
                  <c:v>0.000238</c:v>
                </c:pt>
                <c:pt idx="190">
                  <c:v>0.000241</c:v>
                </c:pt>
                <c:pt idx="191">
                  <c:v>0.000244</c:v>
                </c:pt>
                <c:pt idx="192">
                  <c:v>0.000246</c:v>
                </c:pt>
                <c:pt idx="193">
                  <c:v>0.000247</c:v>
                </c:pt>
                <c:pt idx="194">
                  <c:v>0.000247</c:v>
                </c:pt>
                <c:pt idx="195">
                  <c:v>0.000245</c:v>
                </c:pt>
                <c:pt idx="196">
                  <c:v>0.000242</c:v>
                </c:pt>
                <c:pt idx="197">
                  <c:v>0.000236</c:v>
                </c:pt>
                <c:pt idx="198">
                  <c:v>0.000227</c:v>
                </c:pt>
                <c:pt idx="199">
                  <c:v>0.000215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'experiment2Sink-100k.csv'!$D$1</c:f>
              <c:strCache>
                <c:ptCount val="1"/>
                <c:pt idx="0">
                  <c:v>Theoretical Iz with Ix=.015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'experiment2Sink-100k.csv'!$D$2:$D$202</c:f>
              <c:numCache>
                <c:formatCode>General</c:formatCode>
                <c:ptCount val="201"/>
                <c:pt idx="0">
                  <c:v>3.87298334620742E-7</c:v>
                </c:pt>
                <c:pt idx="1">
                  <c:v>4.00978425705798E-7</c:v>
                </c:pt>
                <c:pt idx="2">
                  <c:v>4.15141722823062E-7</c:v>
                </c:pt>
                <c:pt idx="3">
                  <c:v>4.29805293701113E-7</c:v>
                </c:pt>
                <c:pt idx="4">
                  <c:v>4.44986808933141E-7</c:v>
                </c:pt>
                <c:pt idx="5">
                  <c:v>4.60704563266417E-7</c:v>
                </c:pt>
                <c:pt idx="6">
                  <c:v>4.76977497656336E-7</c:v>
                </c:pt>
                <c:pt idx="7">
                  <c:v>4.93825222083684E-7</c:v>
                </c:pt>
                <c:pt idx="8">
                  <c:v>5.11268039194217E-7</c:v>
                </c:pt>
                <c:pt idx="9">
                  <c:v>5.29326968756552E-7</c:v>
                </c:pt>
                <c:pt idx="10">
                  <c:v>5.48023772999858E-7</c:v>
                </c:pt>
                <c:pt idx="11">
                  <c:v>5.67380982831642E-7</c:v>
                </c:pt>
                <c:pt idx="12">
                  <c:v>5.87421924995569E-7</c:v>
                </c:pt>
                <c:pt idx="13">
                  <c:v>6.08170750178763E-7</c:v>
                </c:pt>
                <c:pt idx="14">
                  <c:v>6.29652462113426E-7</c:v>
                </c:pt>
                <c:pt idx="15">
                  <c:v>6.51892947711509E-7</c:v>
                </c:pt>
                <c:pt idx="16">
                  <c:v>6.74919008256546E-7</c:v>
                </c:pt>
                <c:pt idx="17">
                  <c:v>6.98758391703456E-7</c:v>
                </c:pt>
                <c:pt idx="18">
                  <c:v>7.23439826116519E-7</c:v>
                </c:pt>
                <c:pt idx="19">
                  <c:v>7.48993054288222E-7</c:v>
                </c:pt>
                <c:pt idx="20">
                  <c:v>7.75448869581354E-7</c:v>
                </c:pt>
                <c:pt idx="21">
                  <c:v>8.02839153036273E-7</c:v>
                </c:pt>
                <c:pt idx="22">
                  <c:v>8.31196911791965E-7</c:v>
                </c:pt>
                <c:pt idx="23">
                  <c:v>8.60556318857749E-7</c:v>
                </c:pt>
                <c:pt idx="24">
                  <c:v>8.90952754299575E-7</c:v>
                </c:pt>
                <c:pt idx="25">
                  <c:v>9.22422847870487E-7</c:v>
                </c:pt>
                <c:pt idx="26">
                  <c:v>9.55004523155519E-7</c:v>
                </c:pt>
                <c:pt idx="27">
                  <c:v>9.88737043268836E-7</c:v>
                </c:pt>
                <c:pt idx="28">
                  <c:v>1.02366105817233E-6</c:v>
                </c:pt>
                <c:pt idx="29">
                  <c:v>1.05981865365661E-6</c:v>
                </c:pt>
                <c:pt idx="30">
                  <c:v>1.09725340206308E-6</c:v>
                </c:pt>
                <c:pt idx="31">
                  <c:v>1.13601041478589E-6</c:v>
                </c:pt>
                <c:pt idx="32">
                  <c:v>1.17613639663922E-6</c:v>
                </c:pt>
                <c:pt idx="33">
                  <c:v>1.2176797021362E-6</c:v>
                </c:pt>
                <c:pt idx="34">
                  <c:v>1.2606903937605E-6</c:v>
                </c:pt>
                <c:pt idx="35">
                  <c:v>1.30522030229E-6</c:v>
                </c:pt>
                <c:pt idx="36">
                  <c:v>1.35132308927584E-6</c:v>
                </c:pt>
                <c:pt idx="37">
                  <c:v>1.3990543116745E-6</c:v>
                </c:pt>
                <c:pt idx="38">
                  <c:v>1.44847148883746E-6</c:v>
                </c:pt>
                <c:pt idx="39">
                  <c:v>1.49963417178491E-6</c:v>
                </c:pt>
                <c:pt idx="40">
                  <c:v>1.55260401499867E-6</c:v>
                </c:pt>
                <c:pt idx="41">
                  <c:v>1.60744485071806E-6</c:v>
                </c:pt>
                <c:pt idx="42">
                  <c:v>1.66422276584296E-6</c:v>
                </c:pt>
                <c:pt idx="43">
                  <c:v>1.72300618158351E-6</c:v>
                </c:pt>
                <c:pt idx="44">
                  <c:v>1.7838659359282E-6</c:v>
                </c:pt>
                <c:pt idx="45">
                  <c:v>1.84687536897864E-6</c:v>
                </c:pt>
                <c:pt idx="46">
                  <c:v>1.91211041134658E-6</c:v>
                </c:pt>
                <c:pt idx="47">
                  <c:v>1.97964967565981E-6</c:v>
                </c:pt>
                <c:pt idx="48">
                  <c:v>2.04957455128375E-6</c:v>
                </c:pt>
                <c:pt idx="49">
                  <c:v>2.12196930240991E-6</c:v>
                </c:pt>
                <c:pt idx="50">
                  <c:v>2.19692116958597E-6</c:v>
                </c:pt>
                <c:pt idx="51">
                  <c:v>2.27452047487267E-6</c:v>
                </c:pt>
                <c:pt idx="52">
                  <c:v>2.35486073065903E-6</c:v>
                </c:pt>
                <c:pt idx="53">
                  <c:v>2.43803875236839E-6</c:v>
                </c:pt>
                <c:pt idx="54">
                  <c:v>2.52415477512969E-6</c:v>
                </c:pt>
                <c:pt idx="55">
                  <c:v>2.61331257455074E-6</c:v>
                </c:pt>
                <c:pt idx="56">
                  <c:v>2.70561959178947E-6</c:v>
                </c:pt>
                <c:pt idx="57">
                  <c:v>2.8011870630306E-6</c:v>
                </c:pt>
                <c:pt idx="58">
                  <c:v>2.90013015351294E-6</c:v>
                </c:pt>
                <c:pt idx="59">
                  <c:v>3.00256809633104E-6</c:v>
                </c:pt>
                <c:pt idx="60">
                  <c:v>3.10862433611397E-6</c:v>
                </c:pt>
                <c:pt idx="61">
                  <c:v>3.21842667777907E-6</c:v>
                </c:pt>
                <c:pt idx="62">
                  <c:v>3.3321074405517E-6</c:v>
                </c:pt>
                <c:pt idx="63">
                  <c:v>3.44980361741071E-6</c:v>
                </c:pt>
                <c:pt idx="64">
                  <c:v>3.57165704018457E-6</c:v>
                </c:pt>
                <c:pt idx="65">
                  <c:v>3.69781455046423E-6</c:v>
                </c:pt>
                <c:pt idx="66">
                  <c:v>3.82842817655301E-6</c:v>
                </c:pt>
                <c:pt idx="67">
                  <c:v>3.96365531667424E-6</c:v>
                </c:pt>
                <c:pt idx="68">
                  <c:v>4.10365892864526E-6</c:v>
                </c:pt>
                <c:pt idx="69">
                  <c:v>4.24860772626751E-6</c:v>
                </c:pt>
                <c:pt idx="70">
                  <c:v>4.39867638258943E-6</c:v>
                </c:pt>
                <c:pt idx="71">
                  <c:v>4.55404574048175E-6</c:v>
                </c:pt>
                <c:pt idx="72">
                  <c:v>4.71490303049808E-6</c:v>
                </c:pt>
                <c:pt idx="73">
                  <c:v>4.88144209649669E-6</c:v>
                </c:pt>
                <c:pt idx="74">
                  <c:v>5.05386362928898E-6</c:v>
                </c:pt>
                <c:pt idx="75">
                  <c:v>5.23237540843544E-6</c:v>
                </c:pt>
                <c:pt idx="76">
                  <c:v>5.41719255267892E-6</c:v>
                </c:pt>
                <c:pt idx="77">
                  <c:v>5.60853777911855E-6</c:v>
                </c:pt>
                <c:pt idx="78">
                  <c:v>5.80664167167649E-6</c:v>
                </c:pt>
                <c:pt idx="79">
                  <c:v>6.0117429588764E-6</c:v>
                </c:pt>
                <c:pt idx="80">
                  <c:v>6.2240888015998E-6</c:v>
                </c:pt>
                <c:pt idx="81">
                  <c:v>6.44393509090912E-6</c:v>
                </c:pt>
                <c:pt idx="82">
                  <c:v>6.6715467564014E-6</c:v>
                </c:pt>
                <c:pt idx="83">
                  <c:v>6.9071980854649E-6</c:v>
                </c:pt>
                <c:pt idx="84">
                  <c:v>7.15117305385976E-6</c:v>
                </c:pt>
                <c:pt idx="85">
                  <c:v>7.40376566784768E-6</c:v>
                </c:pt>
                <c:pt idx="86">
                  <c:v>7.66528031856305E-6</c:v>
                </c:pt>
                <c:pt idx="87">
                  <c:v>7.93603214878821E-6</c:v>
                </c:pt>
                <c:pt idx="88">
                  <c:v>8.21634743274041E-6</c:v>
                </c:pt>
                <c:pt idx="89">
                  <c:v>8.50656396922694E-6</c:v>
                </c:pt>
                <c:pt idx="90">
                  <c:v>8.80703148873103E-6</c:v>
                </c:pt>
                <c:pt idx="91">
                  <c:v>9.11811207487054E-6</c:v>
                </c:pt>
                <c:pt idx="92">
                  <c:v>9.44018060073799E-6</c:v>
                </c:pt>
                <c:pt idx="93">
                  <c:v>9.77362518059701E-6</c:v>
                </c:pt>
                <c:pt idx="94">
                  <c:v>1.01188476376537E-5</c:v>
                </c:pt>
                <c:pt idx="95">
                  <c:v>1.04762639882474E-5</c:v>
                </c:pt>
                <c:pt idx="96">
                  <c:v>1.08463049431638E-5</c:v>
                </c:pt>
                <c:pt idx="97">
                  <c:v>1.12294164267027E-5</c:v>
                </c:pt>
                <c:pt idx="98">
                  <c:v>1.16260601140305E-5</c:v>
                </c:pt>
                <c:pt idx="99">
                  <c:v>1.20367139875217E-5</c:v>
                </c:pt>
                <c:pt idx="100">
                  <c:v>1.24618729128089E-5</c:v>
                </c:pt>
                <c:pt idx="101">
                  <c:v>1.29020492349665E-5</c:v>
                </c:pt>
                <c:pt idx="102">
                  <c:v>1.33577733962476E-5</c:v>
                </c:pt>
                <c:pt idx="103">
                  <c:v>1.38295945749143E-5</c:v>
                </c:pt>
                <c:pt idx="104">
                  <c:v>1.43180813473384E-5</c:v>
                </c:pt>
                <c:pt idx="105">
                  <c:v>1.48238223730083E-5</c:v>
                </c:pt>
                <c:pt idx="106">
                  <c:v>1.53474271038992E-5</c:v>
                </c:pt>
                <c:pt idx="107">
                  <c:v>1.58895265190471E-5</c:v>
                </c:pt>
                <c:pt idx="108">
                  <c:v>1.64507738847903E-5</c:v>
                </c:pt>
                <c:pt idx="109">
                  <c:v>1.70318455420721E-5</c:v>
                </c:pt>
                <c:pt idx="110">
                  <c:v>1.7633441721343E-5</c:v>
                </c:pt>
                <c:pt idx="111">
                  <c:v>1.8256287386569E-5</c:v>
                </c:pt>
                <c:pt idx="112">
                  <c:v>1.89011331088112E-5</c:v>
                </c:pt>
                <c:pt idx="113">
                  <c:v>1.95687559705772E-5</c:v>
                </c:pt>
                <c:pt idx="114">
                  <c:v>2.02599605024418E-5</c:v>
                </c:pt>
                <c:pt idx="115">
                  <c:v>2.09755796525031E-5</c:v>
                </c:pt>
                <c:pt idx="116">
                  <c:v>2.17164757900194E-5</c:v>
                </c:pt>
                <c:pt idx="117">
                  <c:v>2.24835417448075E-5</c:v>
                </c:pt>
                <c:pt idx="118">
                  <c:v>2.32777018830575E-5</c:v>
                </c:pt>
                <c:pt idx="119">
                  <c:v>2.40999132212442E-5</c:v>
                </c:pt>
                <c:pt idx="120">
                  <c:v>2.49511665794908E-5</c:v>
                </c:pt>
                <c:pt idx="121">
                  <c:v>2.58324877754641E-5</c:v>
                </c:pt>
                <c:pt idx="122">
                  <c:v>2.67449388605863E-5</c:v>
                </c:pt>
                <c:pt idx="123">
                  <c:v>2.76896193999845E-5</c:v>
                </c:pt>
                <c:pt idx="124">
                  <c:v>2.86676677973375E-5</c:v>
                </c:pt>
                <c:pt idx="125">
                  <c:v>2.96802626669391E-5</c:v>
                </c:pt>
                <c:pt idx="126">
                  <c:v>3.07286242538289E-5</c:v>
                </c:pt>
                <c:pt idx="127">
                  <c:v>3.1814015904417E-5</c:v>
                </c:pt>
                <c:pt idx="128">
                  <c:v>3.29377455887922E-5</c:v>
                </c:pt>
                <c:pt idx="129">
                  <c:v>3.41011674770014E-5</c:v>
                </c:pt>
                <c:pt idx="130">
                  <c:v>3.53056835708148E-5</c:v>
                </c:pt>
                <c:pt idx="131">
                  <c:v>3.65527453933559E-5</c:v>
                </c:pt>
                <c:pt idx="132">
                  <c:v>3.7843855738171E-5</c:v>
                </c:pt>
                <c:pt idx="133">
                  <c:v>3.91805704803414E-5</c:v>
                </c:pt>
                <c:pt idx="134">
                  <c:v>4.05645004509485E-5</c:v>
                </c:pt>
                <c:pt idx="135">
                  <c:v>4.19973133792508E-5</c:v>
                </c:pt>
                <c:pt idx="136">
                  <c:v>4.34807359013161E-5</c:v>
                </c:pt>
                <c:pt idx="137">
                  <c:v>4.50165556412305E-5</c:v>
                </c:pt>
                <c:pt idx="138">
                  <c:v>4.66066233651935E-5</c:v>
                </c:pt>
                <c:pt idx="139">
                  <c:v>4.82528552123602E-5</c:v>
                </c:pt>
                <c:pt idx="140">
                  <c:v>4.99572350027501E-5</c:v>
                </c:pt>
                <c:pt idx="141">
                  <c:v>5.1721816628914E-5</c:v>
                </c:pt>
                <c:pt idx="142">
                  <c:v>5.35487265309363E-5</c:v>
                </c:pt>
                <c:pt idx="143">
                  <c:v>5.54401662581382E-5</c:v>
                </c:pt>
                <c:pt idx="144">
                  <c:v>5.73984151229805E-5</c:v>
                </c:pt>
                <c:pt idx="145">
                  <c:v>5.94258329472966E-5</c:v>
                </c:pt>
                <c:pt idx="146">
                  <c:v>6.15248629063487E-5</c:v>
                </c:pt>
                <c:pt idx="147">
                  <c:v>6.36980344727371E-5</c:v>
                </c:pt>
                <c:pt idx="148">
                  <c:v>6.59479664646303E-5</c:v>
                </c:pt>
                <c:pt idx="149">
                  <c:v>6.82773702017733E-5</c:v>
                </c:pt>
                <c:pt idx="150">
                  <c:v>7.06890527726536E-5</c:v>
                </c:pt>
                <c:pt idx="151">
                  <c:v>7.31859204174546E-5</c:v>
                </c:pt>
                <c:pt idx="152">
                  <c:v>7.57709820299302E-5</c:v>
                </c:pt>
                <c:pt idx="153">
                  <c:v>7.84473527835388E-5</c:v>
                </c:pt>
                <c:pt idx="154">
                  <c:v>8.12182578854656E-5</c:v>
                </c:pt>
                <c:pt idx="155">
                  <c:v>8.4087036463298E-5</c:v>
                </c:pt>
                <c:pt idx="156">
                  <c:v>8.70571455884582E-5</c:v>
                </c:pt>
                <c:pt idx="157">
                  <c:v>9.01321644426672E-5</c:v>
                </c:pt>
                <c:pt idx="158">
                  <c:v>9.3315798630966E-5</c:v>
                </c:pt>
                <c:pt idx="159">
                  <c:v>9.66118846472576E-5</c:v>
                </c:pt>
                <c:pt idx="160">
                  <c:v>0.000100024394497267</c:v>
                </c:pt>
                <c:pt idx="161">
                  <c:v>0.000103557440485462</c:v>
                </c:pt>
                <c:pt idx="162">
                  <c:v>0.000107215280170389</c:v>
                </c:pt>
                <c:pt idx="163">
                  <c:v>0.000111002321495453</c:v>
                </c:pt>
                <c:pt idx="164">
                  <c:v>0.000114923128100744</c:v>
                </c:pt>
                <c:pt idx="165">
                  <c:v>0.000118982424822618</c:v>
                </c:pt>
                <c:pt idx="166">
                  <c:v>0.000123185103387341</c:v>
                </c:pt>
                <c:pt idx="167">
                  <c:v>0.000127536228305333</c:v>
                </c:pt>
                <c:pt idx="168">
                  <c:v>0.000132041042976038</c:v>
                </c:pt>
                <c:pt idx="169">
                  <c:v>0.000136704976004899</c:v>
                </c:pt>
                <c:pt idx="170">
                  <c:v>0.000141533647744803</c:v>
                </c:pt>
                <c:pt idx="171">
                  <c:v>0.000146532877071325</c:v>
                </c:pt>
                <c:pt idx="172">
                  <c:v>0.000151708688393084</c:v>
                </c:pt>
                <c:pt idx="173">
                  <c:v>0.000157067318910873</c:v>
                </c:pt>
                <c:pt idx="174">
                  <c:v>0.00016261522613673</c:v>
                </c:pt>
                <c:pt idx="175">
                  <c:v>0.000168359095671573</c:v>
                </c:pt>
                <c:pt idx="176">
                  <c:v>0.000174305849266311</c:v>
                </c:pt>
                <c:pt idx="177">
                  <c:v>0.000180462653159456</c:v>
                </c:pt>
                <c:pt idx="178">
                  <c:v>0.000186836926715251</c:v>
                </c:pt>
                <c:pt idx="179">
                  <c:v>0.000193436351362535</c:v>
                </c:pt>
                <c:pt idx="180">
                  <c:v>0.000200268879853061</c:v>
                </c:pt>
                <c:pt idx="181">
                  <c:v>0.00020734274584429</c:v>
                </c:pt>
                <c:pt idx="182">
                  <c:v>0.000214666473821368</c:v>
                </c:pt>
                <c:pt idx="183">
                  <c:v>0.000222248889370678</c:v>
                </c:pt>
                <c:pt idx="184">
                  <c:v>0.000230099129813544</c:v>
                </c:pt>
                <c:pt idx="185">
                  <c:v>0.000238226655219247</c:v>
                </c:pt>
                <c:pt idx="186">
                  <c:v>0.000246641259803789</c:v>
                </c:pt>
                <c:pt idx="187">
                  <c:v>0.000255353083732995</c:v>
                </c:pt>
                <c:pt idx="188">
                  <c:v>0.000264372625341392</c:v>
                </c:pt>
                <c:pt idx="189">
                  <c:v>0.000273710753785634</c:v>
                </c:pt>
                <c:pt idx="190">
                  <c:v>0.000283378722139031</c:v>
                </c:pt>
                <c:pt idx="191">
                  <c:v>0.000293388180955709</c:v>
                </c:pt>
                <c:pt idx="192">
                  <c:v>0.000303751192308277</c:v>
                </c:pt>
                <c:pt idx="193">
                  <c:v>0.000314480244323789</c:v>
                </c:pt>
                <c:pt idx="194">
                  <c:v>0.000325588266233521</c:v>
                </c:pt>
                <c:pt idx="195">
                  <c:v>0.000337088643952225</c:v>
                </c:pt>
                <c:pt idx="196">
                  <c:v>0.000348995236210611</c:v>
                </c:pt>
                <c:pt idx="197">
                  <c:v>0.000361322391255164</c:v>
                </c:pt>
                <c:pt idx="198">
                  <c:v>0.000374084964138095</c:v>
                </c:pt>
                <c:pt idx="199">
                  <c:v>0.000387298334620742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'experiment2Sink-100k.csv'!$G$1</c:f>
              <c:strCache>
                <c:ptCount val="1"/>
                <c:pt idx="0">
                  <c:v>Iz with Ix=.15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'experiment2Sink-100k.csv'!$G$2:$G$202</c:f>
              <c:numCache>
                <c:formatCode>0.00E+00</c:formatCode>
                <c:ptCount val="201"/>
                <c:pt idx="0">
                  <c:v>5.57E-6</c:v>
                </c:pt>
                <c:pt idx="1">
                  <c:v>5.59E-6</c:v>
                </c:pt>
                <c:pt idx="2">
                  <c:v>5.61E-6</c:v>
                </c:pt>
                <c:pt idx="3">
                  <c:v>5.63E-6</c:v>
                </c:pt>
                <c:pt idx="4">
                  <c:v>5.64E-6</c:v>
                </c:pt>
                <c:pt idx="5">
                  <c:v>5.66E-6</c:v>
                </c:pt>
                <c:pt idx="6">
                  <c:v>5.68E-6</c:v>
                </c:pt>
                <c:pt idx="7">
                  <c:v>5.7E-6</c:v>
                </c:pt>
                <c:pt idx="8">
                  <c:v>5.72E-6</c:v>
                </c:pt>
                <c:pt idx="9">
                  <c:v>5.74E-6</c:v>
                </c:pt>
                <c:pt idx="10">
                  <c:v>5.76E-6</c:v>
                </c:pt>
                <c:pt idx="11">
                  <c:v>5.79E-6</c:v>
                </c:pt>
                <c:pt idx="12">
                  <c:v>5.82E-6</c:v>
                </c:pt>
                <c:pt idx="13">
                  <c:v>5.84E-6</c:v>
                </c:pt>
                <c:pt idx="14">
                  <c:v>5.87E-6</c:v>
                </c:pt>
                <c:pt idx="15">
                  <c:v>5.9E-6</c:v>
                </c:pt>
                <c:pt idx="16">
                  <c:v>5.93E-6</c:v>
                </c:pt>
                <c:pt idx="17">
                  <c:v>5.96E-6</c:v>
                </c:pt>
                <c:pt idx="18">
                  <c:v>6E-6</c:v>
                </c:pt>
                <c:pt idx="19">
                  <c:v>6.04E-6</c:v>
                </c:pt>
                <c:pt idx="20">
                  <c:v>6.08E-6</c:v>
                </c:pt>
                <c:pt idx="21">
                  <c:v>6.12E-6</c:v>
                </c:pt>
                <c:pt idx="22">
                  <c:v>6.17E-6</c:v>
                </c:pt>
                <c:pt idx="23">
                  <c:v>6.22E-6</c:v>
                </c:pt>
                <c:pt idx="24">
                  <c:v>6.27E-6</c:v>
                </c:pt>
                <c:pt idx="25">
                  <c:v>6.33E-6</c:v>
                </c:pt>
                <c:pt idx="26">
                  <c:v>6.38E-6</c:v>
                </c:pt>
                <c:pt idx="27">
                  <c:v>6.45E-6</c:v>
                </c:pt>
                <c:pt idx="28">
                  <c:v>6.51E-6</c:v>
                </c:pt>
                <c:pt idx="29">
                  <c:v>6.58E-6</c:v>
                </c:pt>
                <c:pt idx="30">
                  <c:v>6.66E-6</c:v>
                </c:pt>
                <c:pt idx="31">
                  <c:v>6.73E-6</c:v>
                </c:pt>
                <c:pt idx="32">
                  <c:v>6.81E-6</c:v>
                </c:pt>
                <c:pt idx="33">
                  <c:v>6.9E-6</c:v>
                </c:pt>
                <c:pt idx="34">
                  <c:v>6.99E-6</c:v>
                </c:pt>
                <c:pt idx="35">
                  <c:v>7.09E-6</c:v>
                </c:pt>
                <c:pt idx="36">
                  <c:v>7.19E-6</c:v>
                </c:pt>
                <c:pt idx="37">
                  <c:v>7.3E-6</c:v>
                </c:pt>
                <c:pt idx="38">
                  <c:v>7.41E-6</c:v>
                </c:pt>
                <c:pt idx="39">
                  <c:v>7.54E-6</c:v>
                </c:pt>
                <c:pt idx="40">
                  <c:v>7.66E-6</c:v>
                </c:pt>
                <c:pt idx="41">
                  <c:v>7.8E-6</c:v>
                </c:pt>
                <c:pt idx="42">
                  <c:v>7.94E-6</c:v>
                </c:pt>
                <c:pt idx="43">
                  <c:v>8.08E-6</c:v>
                </c:pt>
                <c:pt idx="44">
                  <c:v>8.27E-6</c:v>
                </c:pt>
                <c:pt idx="45">
                  <c:v>8.44E-6</c:v>
                </c:pt>
                <c:pt idx="46">
                  <c:v>8.6E-6</c:v>
                </c:pt>
                <c:pt idx="47">
                  <c:v>8.79E-6</c:v>
                </c:pt>
                <c:pt idx="48">
                  <c:v>8.97E-6</c:v>
                </c:pt>
                <c:pt idx="49">
                  <c:v>9.16E-6</c:v>
                </c:pt>
                <c:pt idx="50">
                  <c:v>9.37E-6</c:v>
                </c:pt>
                <c:pt idx="51">
                  <c:v>9.59E-6</c:v>
                </c:pt>
                <c:pt idx="52">
                  <c:v>9.82E-6</c:v>
                </c:pt>
                <c:pt idx="53">
                  <c:v>1.006E-5</c:v>
                </c:pt>
                <c:pt idx="54">
                  <c:v>1.031E-5</c:v>
                </c:pt>
                <c:pt idx="55">
                  <c:v>1.057E-5</c:v>
                </c:pt>
                <c:pt idx="56">
                  <c:v>1.084E-5</c:v>
                </c:pt>
                <c:pt idx="57">
                  <c:v>1.113E-5</c:v>
                </c:pt>
                <c:pt idx="58">
                  <c:v>1.142E-5</c:v>
                </c:pt>
                <c:pt idx="59">
                  <c:v>1.173E-5</c:v>
                </c:pt>
                <c:pt idx="60">
                  <c:v>1.205E-5</c:v>
                </c:pt>
                <c:pt idx="61">
                  <c:v>1.239E-5</c:v>
                </c:pt>
                <c:pt idx="62">
                  <c:v>1.274E-5</c:v>
                </c:pt>
                <c:pt idx="63">
                  <c:v>1.31E-5</c:v>
                </c:pt>
                <c:pt idx="64">
                  <c:v>1.348E-5</c:v>
                </c:pt>
                <c:pt idx="65">
                  <c:v>1.387E-5</c:v>
                </c:pt>
                <c:pt idx="66">
                  <c:v>1.428E-5</c:v>
                </c:pt>
                <c:pt idx="67">
                  <c:v>1.472E-5</c:v>
                </c:pt>
                <c:pt idx="68">
                  <c:v>1.516E-5</c:v>
                </c:pt>
                <c:pt idx="69">
                  <c:v>1.562E-5</c:v>
                </c:pt>
                <c:pt idx="70">
                  <c:v>1.61E-5</c:v>
                </c:pt>
                <c:pt idx="71">
                  <c:v>1.659E-5</c:v>
                </c:pt>
                <c:pt idx="72">
                  <c:v>1.711E-5</c:v>
                </c:pt>
                <c:pt idx="73">
                  <c:v>1.765E-5</c:v>
                </c:pt>
                <c:pt idx="74">
                  <c:v>1.821E-5</c:v>
                </c:pt>
                <c:pt idx="75">
                  <c:v>1.878E-5</c:v>
                </c:pt>
                <c:pt idx="76">
                  <c:v>1.937E-5</c:v>
                </c:pt>
                <c:pt idx="77">
                  <c:v>2.04E-5</c:v>
                </c:pt>
                <c:pt idx="78">
                  <c:v>2.1E-5</c:v>
                </c:pt>
                <c:pt idx="79">
                  <c:v>2.17E-5</c:v>
                </c:pt>
                <c:pt idx="80">
                  <c:v>2.24E-5</c:v>
                </c:pt>
                <c:pt idx="81">
                  <c:v>2.31E-5</c:v>
                </c:pt>
                <c:pt idx="82">
                  <c:v>2.39E-5</c:v>
                </c:pt>
                <c:pt idx="83">
                  <c:v>2.46E-5</c:v>
                </c:pt>
                <c:pt idx="84">
                  <c:v>2.55E-5</c:v>
                </c:pt>
                <c:pt idx="85">
                  <c:v>2.63E-5</c:v>
                </c:pt>
                <c:pt idx="86">
                  <c:v>2.72E-5</c:v>
                </c:pt>
                <c:pt idx="87">
                  <c:v>2.81E-5</c:v>
                </c:pt>
                <c:pt idx="88">
                  <c:v>2.91E-5</c:v>
                </c:pt>
                <c:pt idx="89">
                  <c:v>3.01E-5</c:v>
                </c:pt>
                <c:pt idx="90">
                  <c:v>3.11E-5</c:v>
                </c:pt>
                <c:pt idx="91">
                  <c:v>3.21E-5</c:v>
                </c:pt>
                <c:pt idx="92">
                  <c:v>3.32E-5</c:v>
                </c:pt>
                <c:pt idx="93">
                  <c:v>3.44E-5</c:v>
                </c:pt>
                <c:pt idx="94">
                  <c:v>3.55E-5</c:v>
                </c:pt>
                <c:pt idx="95">
                  <c:v>3.68E-5</c:v>
                </c:pt>
                <c:pt idx="96">
                  <c:v>3.8E-5</c:v>
                </c:pt>
                <c:pt idx="97">
                  <c:v>3.93E-5</c:v>
                </c:pt>
                <c:pt idx="98">
                  <c:v>4.06E-5</c:v>
                </c:pt>
                <c:pt idx="99">
                  <c:v>4.2E-5</c:v>
                </c:pt>
                <c:pt idx="100">
                  <c:v>4.36E-5</c:v>
                </c:pt>
                <c:pt idx="101">
                  <c:v>4.51E-5</c:v>
                </c:pt>
                <c:pt idx="102">
                  <c:v>4.66E-5</c:v>
                </c:pt>
                <c:pt idx="103">
                  <c:v>4.82E-5</c:v>
                </c:pt>
                <c:pt idx="104">
                  <c:v>4.99E-5</c:v>
                </c:pt>
                <c:pt idx="105">
                  <c:v>5.16E-5</c:v>
                </c:pt>
                <c:pt idx="106">
                  <c:v>5.34E-5</c:v>
                </c:pt>
                <c:pt idx="107">
                  <c:v>5.53E-5</c:v>
                </c:pt>
                <c:pt idx="108">
                  <c:v>5.72E-5</c:v>
                </c:pt>
                <c:pt idx="109">
                  <c:v>5.92E-5</c:v>
                </c:pt>
                <c:pt idx="110">
                  <c:v>6.14E-5</c:v>
                </c:pt>
                <c:pt idx="111">
                  <c:v>6.35E-5</c:v>
                </c:pt>
                <c:pt idx="112">
                  <c:v>6.57E-5</c:v>
                </c:pt>
                <c:pt idx="113">
                  <c:v>6.8E-5</c:v>
                </c:pt>
                <c:pt idx="114">
                  <c:v>7.03E-5</c:v>
                </c:pt>
                <c:pt idx="115">
                  <c:v>7.27E-5</c:v>
                </c:pt>
                <c:pt idx="116">
                  <c:v>7.52E-5</c:v>
                </c:pt>
                <c:pt idx="117">
                  <c:v>7.78E-5</c:v>
                </c:pt>
                <c:pt idx="118">
                  <c:v>8.05E-5</c:v>
                </c:pt>
                <c:pt idx="119">
                  <c:v>8.33E-5</c:v>
                </c:pt>
                <c:pt idx="120">
                  <c:v>8.62E-5</c:v>
                </c:pt>
                <c:pt idx="121">
                  <c:v>8.92E-5</c:v>
                </c:pt>
                <c:pt idx="122">
                  <c:v>9.23E-5</c:v>
                </c:pt>
                <c:pt idx="123">
                  <c:v>9.56E-5</c:v>
                </c:pt>
                <c:pt idx="124">
                  <c:v>9.89E-5</c:v>
                </c:pt>
                <c:pt idx="125">
                  <c:v>0.0001023</c:v>
                </c:pt>
                <c:pt idx="126">
                  <c:v>0.0001059</c:v>
                </c:pt>
                <c:pt idx="127">
                  <c:v>0.0001096</c:v>
                </c:pt>
                <c:pt idx="128">
                  <c:v>0.0001134</c:v>
                </c:pt>
                <c:pt idx="129">
                  <c:v>0.0001173</c:v>
                </c:pt>
                <c:pt idx="130">
                  <c:v>0.0001214</c:v>
                </c:pt>
                <c:pt idx="131">
                  <c:v>0.0001256</c:v>
                </c:pt>
                <c:pt idx="132">
                  <c:v>0.00013</c:v>
                </c:pt>
                <c:pt idx="133">
                  <c:v>0.0001346</c:v>
                </c:pt>
                <c:pt idx="134">
                  <c:v>0.0001392</c:v>
                </c:pt>
                <c:pt idx="135">
                  <c:v>0.0001441</c:v>
                </c:pt>
                <c:pt idx="136">
                  <c:v>0.0001491</c:v>
                </c:pt>
                <c:pt idx="137">
                  <c:v>0.0001542</c:v>
                </c:pt>
                <c:pt idx="138">
                  <c:v>0.0001596</c:v>
                </c:pt>
                <c:pt idx="139">
                  <c:v>0.0001651</c:v>
                </c:pt>
                <c:pt idx="140">
                  <c:v>0.0001709</c:v>
                </c:pt>
                <c:pt idx="141">
                  <c:v>0.0001767</c:v>
                </c:pt>
                <c:pt idx="142">
                  <c:v>0.0001828</c:v>
                </c:pt>
                <c:pt idx="143">
                  <c:v>0.0001903</c:v>
                </c:pt>
                <c:pt idx="144">
                  <c:v>0.0001967</c:v>
                </c:pt>
                <c:pt idx="145">
                  <c:v>0.000205</c:v>
                </c:pt>
                <c:pt idx="146">
                  <c:v>0.000212</c:v>
                </c:pt>
                <c:pt idx="147">
                  <c:v>0.000219</c:v>
                </c:pt>
                <c:pt idx="148">
                  <c:v>0.000226</c:v>
                </c:pt>
                <c:pt idx="149">
                  <c:v>0.000234</c:v>
                </c:pt>
                <c:pt idx="150">
                  <c:v>0.000242</c:v>
                </c:pt>
                <c:pt idx="151">
                  <c:v>0.000251</c:v>
                </c:pt>
                <c:pt idx="152">
                  <c:v>0.000259</c:v>
                </c:pt>
                <c:pt idx="153">
                  <c:v>0.000269</c:v>
                </c:pt>
                <c:pt idx="154">
                  <c:v>0.000278</c:v>
                </c:pt>
                <c:pt idx="155">
                  <c:v>0.000288</c:v>
                </c:pt>
                <c:pt idx="156">
                  <c:v>0.000299</c:v>
                </c:pt>
                <c:pt idx="157">
                  <c:v>0.000308</c:v>
                </c:pt>
                <c:pt idx="158">
                  <c:v>0.000319</c:v>
                </c:pt>
                <c:pt idx="159">
                  <c:v>0.00033</c:v>
                </c:pt>
                <c:pt idx="160">
                  <c:v>0.000342</c:v>
                </c:pt>
                <c:pt idx="161">
                  <c:v>0.000354</c:v>
                </c:pt>
                <c:pt idx="162">
                  <c:v>0.000367</c:v>
                </c:pt>
                <c:pt idx="163">
                  <c:v>0.000379</c:v>
                </c:pt>
                <c:pt idx="164">
                  <c:v>0.000393</c:v>
                </c:pt>
                <c:pt idx="165">
                  <c:v>0.000406</c:v>
                </c:pt>
                <c:pt idx="166">
                  <c:v>0.000421</c:v>
                </c:pt>
                <c:pt idx="167">
                  <c:v>0.000435</c:v>
                </c:pt>
                <c:pt idx="168">
                  <c:v>0.000451</c:v>
                </c:pt>
                <c:pt idx="169">
                  <c:v>0.000467</c:v>
                </c:pt>
                <c:pt idx="170">
                  <c:v>0.000483</c:v>
                </c:pt>
                <c:pt idx="171">
                  <c:v>0.000499</c:v>
                </c:pt>
                <c:pt idx="172">
                  <c:v>0.000517</c:v>
                </c:pt>
                <c:pt idx="173">
                  <c:v>0.000535</c:v>
                </c:pt>
                <c:pt idx="174">
                  <c:v>0.000554</c:v>
                </c:pt>
                <c:pt idx="175">
                  <c:v>0.000573</c:v>
                </c:pt>
                <c:pt idx="176">
                  <c:v>0.000596</c:v>
                </c:pt>
                <c:pt idx="177">
                  <c:v>0.000617</c:v>
                </c:pt>
                <c:pt idx="178">
                  <c:v>0.000638</c:v>
                </c:pt>
                <c:pt idx="179">
                  <c:v>0.00066</c:v>
                </c:pt>
                <c:pt idx="180">
                  <c:v>0.000683</c:v>
                </c:pt>
                <c:pt idx="181">
                  <c:v>0.000706</c:v>
                </c:pt>
                <c:pt idx="182">
                  <c:v>0.00073</c:v>
                </c:pt>
                <c:pt idx="183">
                  <c:v>0.000756</c:v>
                </c:pt>
                <c:pt idx="184">
                  <c:v>0.000782</c:v>
                </c:pt>
                <c:pt idx="185">
                  <c:v>0.000809</c:v>
                </c:pt>
                <c:pt idx="186">
                  <c:v>0.000836</c:v>
                </c:pt>
                <c:pt idx="187">
                  <c:v>0.000865</c:v>
                </c:pt>
                <c:pt idx="188">
                  <c:v>0.000895</c:v>
                </c:pt>
                <c:pt idx="189">
                  <c:v>0.000926</c:v>
                </c:pt>
                <c:pt idx="190">
                  <c:v>0.000958</c:v>
                </c:pt>
                <c:pt idx="191">
                  <c:v>0.000991</c:v>
                </c:pt>
                <c:pt idx="192">
                  <c:v>0.001024</c:v>
                </c:pt>
                <c:pt idx="193">
                  <c:v>0.001058</c:v>
                </c:pt>
                <c:pt idx="194">
                  <c:v>0.001093</c:v>
                </c:pt>
                <c:pt idx="195">
                  <c:v>0.001127</c:v>
                </c:pt>
                <c:pt idx="196">
                  <c:v>0.00116</c:v>
                </c:pt>
                <c:pt idx="197">
                  <c:v>0.001192</c:v>
                </c:pt>
                <c:pt idx="198">
                  <c:v>0.001226</c:v>
                </c:pt>
                <c:pt idx="199">
                  <c:v>0.001262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'experiment2Sink-100k.csv'!$H$1</c:f>
              <c:strCache>
                <c:ptCount val="1"/>
                <c:pt idx="0">
                  <c:v>Theoretical Iz with Ix=.15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'experiment2Sink-100k.csv'!$H$2:$H$202</c:f>
              <c:numCache>
                <c:formatCode>General</c:formatCode>
                <c:ptCount val="201"/>
                <c:pt idx="0">
                  <c:v>3.87298334620742E-6</c:v>
                </c:pt>
                <c:pt idx="1">
                  <c:v>4.00978425705798E-6</c:v>
                </c:pt>
                <c:pt idx="2">
                  <c:v>4.15141722823062E-6</c:v>
                </c:pt>
                <c:pt idx="3">
                  <c:v>4.29805293701113E-6</c:v>
                </c:pt>
                <c:pt idx="4">
                  <c:v>4.44986808933141E-6</c:v>
                </c:pt>
                <c:pt idx="5">
                  <c:v>4.60704563266417E-6</c:v>
                </c:pt>
                <c:pt idx="6">
                  <c:v>4.76977497656336E-6</c:v>
                </c:pt>
                <c:pt idx="7">
                  <c:v>4.93825222083684E-6</c:v>
                </c:pt>
                <c:pt idx="8">
                  <c:v>5.11268039194217E-6</c:v>
                </c:pt>
                <c:pt idx="9">
                  <c:v>5.29326968756552E-6</c:v>
                </c:pt>
                <c:pt idx="10">
                  <c:v>5.48023772999858E-6</c:v>
                </c:pt>
                <c:pt idx="11">
                  <c:v>5.67380982831642E-6</c:v>
                </c:pt>
                <c:pt idx="12">
                  <c:v>5.87421924995569E-6</c:v>
                </c:pt>
                <c:pt idx="13">
                  <c:v>6.08170750178763E-6</c:v>
                </c:pt>
                <c:pt idx="14">
                  <c:v>6.29652462113426E-6</c:v>
                </c:pt>
                <c:pt idx="15">
                  <c:v>6.51892947711509E-6</c:v>
                </c:pt>
                <c:pt idx="16">
                  <c:v>6.74919008256546E-6</c:v>
                </c:pt>
                <c:pt idx="17">
                  <c:v>6.98758391703456E-6</c:v>
                </c:pt>
                <c:pt idx="18">
                  <c:v>7.23439826116519E-6</c:v>
                </c:pt>
                <c:pt idx="19">
                  <c:v>7.48993054288222E-6</c:v>
                </c:pt>
                <c:pt idx="20">
                  <c:v>7.75448869581354E-6</c:v>
                </c:pt>
                <c:pt idx="21">
                  <c:v>8.02839153036273E-6</c:v>
                </c:pt>
                <c:pt idx="22">
                  <c:v>8.31196911791965E-6</c:v>
                </c:pt>
                <c:pt idx="23">
                  <c:v>8.60556318857749E-6</c:v>
                </c:pt>
                <c:pt idx="24">
                  <c:v>8.90952754299576E-6</c:v>
                </c:pt>
                <c:pt idx="25">
                  <c:v>9.22422847870487E-6</c:v>
                </c:pt>
                <c:pt idx="26">
                  <c:v>9.55004523155519E-6</c:v>
                </c:pt>
                <c:pt idx="27">
                  <c:v>9.88737043268836E-6</c:v>
                </c:pt>
                <c:pt idx="28">
                  <c:v>1.02366105817233E-5</c:v>
                </c:pt>
                <c:pt idx="29">
                  <c:v>1.05981865365661E-5</c:v>
                </c:pt>
                <c:pt idx="30">
                  <c:v>1.09725340206308E-5</c:v>
                </c:pt>
                <c:pt idx="31">
                  <c:v>1.13601041478589E-5</c:v>
                </c:pt>
                <c:pt idx="32">
                  <c:v>1.17613639663922E-5</c:v>
                </c:pt>
                <c:pt idx="33">
                  <c:v>1.2176797021362E-5</c:v>
                </c:pt>
                <c:pt idx="34">
                  <c:v>1.2606903937605E-5</c:v>
                </c:pt>
                <c:pt idx="35">
                  <c:v>1.30522030229E-5</c:v>
                </c:pt>
                <c:pt idx="36">
                  <c:v>1.35132308927584E-5</c:v>
                </c:pt>
                <c:pt idx="37">
                  <c:v>1.3990543116745E-5</c:v>
                </c:pt>
                <c:pt idx="38">
                  <c:v>1.44847148883746E-5</c:v>
                </c:pt>
                <c:pt idx="39">
                  <c:v>1.49963417178491E-5</c:v>
                </c:pt>
                <c:pt idx="40">
                  <c:v>1.55260401499867E-5</c:v>
                </c:pt>
                <c:pt idx="41">
                  <c:v>1.60744485071806E-5</c:v>
                </c:pt>
                <c:pt idx="42">
                  <c:v>1.66422276584296E-5</c:v>
                </c:pt>
                <c:pt idx="43">
                  <c:v>1.72300618158351E-5</c:v>
                </c:pt>
                <c:pt idx="44">
                  <c:v>1.7838659359282E-5</c:v>
                </c:pt>
                <c:pt idx="45">
                  <c:v>1.84687536897864E-5</c:v>
                </c:pt>
                <c:pt idx="46">
                  <c:v>1.91211041134658E-5</c:v>
                </c:pt>
                <c:pt idx="47">
                  <c:v>1.97964967565981E-5</c:v>
                </c:pt>
                <c:pt idx="48">
                  <c:v>2.04957455128375E-5</c:v>
                </c:pt>
                <c:pt idx="49">
                  <c:v>2.12196930240991E-5</c:v>
                </c:pt>
                <c:pt idx="50">
                  <c:v>2.19692116958597E-5</c:v>
                </c:pt>
                <c:pt idx="51">
                  <c:v>2.27452047487267E-5</c:v>
                </c:pt>
                <c:pt idx="52">
                  <c:v>2.35486073065903E-5</c:v>
                </c:pt>
                <c:pt idx="53">
                  <c:v>2.43803875236839E-5</c:v>
                </c:pt>
                <c:pt idx="54">
                  <c:v>2.52415477512969E-5</c:v>
                </c:pt>
                <c:pt idx="55">
                  <c:v>2.61331257455074E-5</c:v>
                </c:pt>
                <c:pt idx="56">
                  <c:v>2.70561959178947E-5</c:v>
                </c:pt>
                <c:pt idx="57">
                  <c:v>2.8011870630306E-5</c:v>
                </c:pt>
                <c:pt idx="58">
                  <c:v>2.90013015351294E-5</c:v>
                </c:pt>
                <c:pt idx="59">
                  <c:v>3.00256809633104E-5</c:v>
                </c:pt>
                <c:pt idx="60">
                  <c:v>3.10862433611397E-5</c:v>
                </c:pt>
                <c:pt idx="61">
                  <c:v>3.21842667777907E-5</c:v>
                </c:pt>
                <c:pt idx="62">
                  <c:v>3.3321074405517E-5</c:v>
                </c:pt>
                <c:pt idx="63">
                  <c:v>3.44980361741071E-5</c:v>
                </c:pt>
                <c:pt idx="64">
                  <c:v>3.57165704018457E-5</c:v>
                </c:pt>
                <c:pt idx="65">
                  <c:v>3.69781455046423E-5</c:v>
                </c:pt>
                <c:pt idx="66">
                  <c:v>3.82842817655301E-5</c:v>
                </c:pt>
                <c:pt idx="67">
                  <c:v>3.96365531667424E-5</c:v>
                </c:pt>
                <c:pt idx="68">
                  <c:v>4.10365892864526E-5</c:v>
                </c:pt>
                <c:pt idx="69">
                  <c:v>4.24860772626751E-5</c:v>
                </c:pt>
                <c:pt idx="70">
                  <c:v>4.39867638258943E-5</c:v>
                </c:pt>
                <c:pt idx="71">
                  <c:v>4.55404574048175E-5</c:v>
                </c:pt>
                <c:pt idx="72">
                  <c:v>4.71490303049808E-5</c:v>
                </c:pt>
                <c:pt idx="73">
                  <c:v>4.88144209649669E-5</c:v>
                </c:pt>
                <c:pt idx="74">
                  <c:v>5.05386362928898E-5</c:v>
                </c:pt>
                <c:pt idx="75">
                  <c:v>5.23237540843544E-5</c:v>
                </c:pt>
                <c:pt idx="76">
                  <c:v>5.41719255267892E-5</c:v>
                </c:pt>
                <c:pt idx="77">
                  <c:v>5.60853777911855E-5</c:v>
                </c:pt>
                <c:pt idx="78">
                  <c:v>5.80664167167649E-5</c:v>
                </c:pt>
                <c:pt idx="79">
                  <c:v>6.0117429588764E-5</c:v>
                </c:pt>
                <c:pt idx="80">
                  <c:v>6.2240888015998E-5</c:v>
                </c:pt>
                <c:pt idx="81">
                  <c:v>6.44393509090912E-5</c:v>
                </c:pt>
                <c:pt idx="82">
                  <c:v>6.6715467564014E-5</c:v>
                </c:pt>
                <c:pt idx="83">
                  <c:v>6.9071980854649E-5</c:v>
                </c:pt>
                <c:pt idx="84">
                  <c:v>7.15117305385976E-5</c:v>
                </c:pt>
                <c:pt idx="85">
                  <c:v>7.40376566784768E-5</c:v>
                </c:pt>
                <c:pt idx="86">
                  <c:v>7.66528031856305E-5</c:v>
                </c:pt>
                <c:pt idx="87">
                  <c:v>7.93603214878821E-5</c:v>
                </c:pt>
                <c:pt idx="88">
                  <c:v>8.21634743274041E-5</c:v>
                </c:pt>
                <c:pt idx="89">
                  <c:v>8.50656396922694E-5</c:v>
                </c:pt>
                <c:pt idx="90">
                  <c:v>8.80703148873103E-5</c:v>
                </c:pt>
                <c:pt idx="91">
                  <c:v>9.11811207487054E-5</c:v>
                </c:pt>
                <c:pt idx="92">
                  <c:v>9.440180600738E-5</c:v>
                </c:pt>
                <c:pt idx="93">
                  <c:v>9.77362518059701E-5</c:v>
                </c:pt>
                <c:pt idx="94">
                  <c:v>0.000101188476376537</c:v>
                </c:pt>
                <c:pt idx="95">
                  <c:v>0.000104762639882474</c:v>
                </c:pt>
                <c:pt idx="96">
                  <c:v>0.000108463049431638</c:v>
                </c:pt>
                <c:pt idx="97">
                  <c:v>0.000112294164267027</c:v>
                </c:pt>
                <c:pt idx="98">
                  <c:v>0.000116260601140305</c:v>
                </c:pt>
                <c:pt idx="99">
                  <c:v>0.000120367139875217</c:v>
                </c:pt>
                <c:pt idx="100">
                  <c:v>0.000124618729128089</c:v>
                </c:pt>
                <c:pt idx="101">
                  <c:v>0.000129020492349665</c:v>
                </c:pt>
                <c:pt idx="102">
                  <c:v>0.000133577733962476</c:v>
                </c:pt>
                <c:pt idx="103">
                  <c:v>0.000138295945749143</c:v>
                </c:pt>
                <c:pt idx="104">
                  <c:v>0.000143180813473384</c:v>
                </c:pt>
                <c:pt idx="105">
                  <c:v>0.000148238223730082</c:v>
                </c:pt>
                <c:pt idx="106">
                  <c:v>0.000153474271038992</c:v>
                </c:pt>
                <c:pt idx="107">
                  <c:v>0.000158895265190471</c:v>
                </c:pt>
                <c:pt idx="108">
                  <c:v>0.000164507738847903</c:v>
                </c:pt>
                <c:pt idx="109">
                  <c:v>0.000170318455420721</c:v>
                </c:pt>
                <c:pt idx="110">
                  <c:v>0.00017633441721343</c:v>
                </c:pt>
                <c:pt idx="111">
                  <c:v>0.00018256287386569</c:v>
                </c:pt>
                <c:pt idx="112">
                  <c:v>0.000189011331088112</c:v>
                </c:pt>
                <c:pt idx="113">
                  <c:v>0.000195687559705772</c:v>
                </c:pt>
                <c:pt idx="114">
                  <c:v>0.000202599605024417</c:v>
                </c:pt>
                <c:pt idx="115">
                  <c:v>0.00020975579652503</c:v>
                </c:pt>
                <c:pt idx="116">
                  <c:v>0.000217164757900194</c:v>
                </c:pt>
                <c:pt idx="117">
                  <c:v>0.000224835417448075</c:v>
                </c:pt>
                <c:pt idx="118">
                  <c:v>0.000232777018830575</c:v>
                </c:pt>
                <c:pt idx="119">
                  <c:v>0.000240999132212442</c:v>
                </c:pt>
                <c:pt idx="120">
                  <c:v>0.000249511665794908</c:v>
                </c:pt>
                <c:pt idx="121">
                  <c:v>0.000258324877754641</c:v>
                </c:pt>
                <c:pt idx="122">
                  <c:v>0.000267449388605863</c:v>
                </c:pt>
                <c:pt idx="123">
                  <c:v>0.000276896193999845</c:v>
                </c:pt>
                <c:pt idx="124">
                  <c:v>0.000286676677973375</c:v>
                </c:pt>
                <c:pt idx="125">
                  <c:v>0.000296802626669391</c:v>
                </c:pt>
                <c:pt idx="126">
                  <c:v>0.000307286242538289</c:v>
                </c:pt>
                <c:pt idx="127">
                  <c:v>0.00031814015904417</c:v>
                </c:pt>
                <c:pt idx="128">
                  <c:v>0.000329377455887922</c:v>
                </c:pt>
                <c:pt idx="129">
                  <c:v>0.000341011674770014</c:v>
                </c:pt>
                <c:pt idx="130">
                  <c:v>0.000353056835708148</c:v>
                </c:pt>
                <c:pt idx="131">
                  <c:v>0.000365527453933559</c:v>
                </c:pt>
                <c:pt idx="132">
                  <c:v>0.00037843855738171</c:v>
                </c:pt>
                <c:pt idx="133">
                  <c:v>0.000391805704803414</c:v>
                </c:pt>
                <c:pt idx="134">
                  <c:v>0.000405645004509485</c:v>
                </c:pt>
                <c:pt idx="135">
                  <c:v>0.000419973133792508</c:v>
                </c:pt>
                <c:pt idx="136">
                  <c:v>0.000434807359013161</c:v>
                </c:pt>
                <c:pt idx="137">
                  <c:v>0.000450165556412305</c:v>
                </c:pt>
                <c:pt idx="138">
                  <c:v>0.000466066233651935</c:v>
                </c:pt>
                <c:pt idx="139">
                  <c:v>0.000482528552123602</c:v>
                </c:pt>
                <c:pt idx="140">
                  <c:v>0.000499572350027501</c:v>
                </c:pt>
                <c:pt idx="141">
                  <c:v>0.000517218166289139</c:v>
                </c:pt>
                <c:pt idx="142">
                  <c:v>0.000535487265309363</c:v>
                </c:pt>
                <c:pt idx="143">
                  <c:v>0.000554401662581381</c:v>
                </c:pt>
                <c:pt idx="144">
                  <c:v>0.000573984151229805</c:v>
                </c:pt>
                <c:pt idx="145">
                  <c:v>0.000594258329472966</c:v>
                </c:pt>
                <c:pt idx="146">
                  <c:v>0.000615248629063487</c:v>
                </c:pt>
                <c:pt idx="147">
                  <c:v>0.00063698034472737</c:v>
                </c:pt>
                <c:pt idx="148">
                  <c:v>0.000659479664646303</c:v>
                </c:pt>
                <c:pt idx="149">
                  <c:v>0.000682773702017733</c:v>
                </c:pt>
                <c:pt idx="150">
                  <c:v>0.000706890527726535</c:v>
                </c:pt>
                <c:pt idx="151">
                  <c:v>0.000731859204174546</c:v>
                </c:pt>
                <c:pt idx="152">
                  <c:v>0.000757709820299301</c:v>
                </c:pt>
                <c:pt idx="153">
                  <c:v>0.000784473527835388</c:v>
                </c:pt>
                <c:pt idx="154">
                  <c:v>0.000812182578854656</c:v>
                </c:pt>
                <c:pt idx="155">
                  <c:v>0.000840870364632979</c:v>
                </c:pt>
                <c:pt idx="156">
                  <c:v>0.000870571455884581</c:v>
                </c:pt>
                <c:pt idx="157">
                  <c:v>0.000901321644426672</c:v>
                </c:pt>
                <c:pt idx="158">
                  <c:v>0.00093315798630966</c:v>
                </c:pt>
                <c:pt idx="159">
                  <c:v>0.000966118846472575</c:v>
                </c:pt>
                <c:pt idx="160">
                  <c:v>0.00100024394497268</c:v>
                </c:pt>
                <c:pt idx="161">
                  <c:v>0.00103557440485462</c:v>
                </c:pt>
                <c:pt idx="162">
                  <c:v>0.00107215280170389</c:v>
                </c:pt>
                <c:pt idx="163">
                  <c:v>0.00111002321495453</c:v>
                </c:pt>
                <c:pt idx="164">
                  <c:v>0.00114923128100744</c:v>
                </c:pt>
                <c:pt idx="165">
                  <c:v>0.00118982424822618</c:v>
                </c:pt>
                <c:pt idx="166">
                  <c:v>0.00123185103387341</c:v>
                </c:pt>
                <c:pt idx="167">
                  <c:v>0.00127536228305333</c:v>
                </c:pt>
                <c:pt idx="168">
                  <c:v>0.00132041042976038</c:v>
                </c:pt>
                <c:pt idx="169">
                  <c:v>0.00136704976004899</c:v>
                </c:pt>
                <c:pt idx="170">
                  <c:v>0.00141533647744803</c:v>
                </c:pt>
                <c:pt idx="171">
                  <c:v>0.00146532877071325</c:v>
                </c:pt>
                <c:pt idx="172">
                  <c:v>0.00151708688393084</c:v>
                </c:pt>
                <c:pt idx="173">
                  <c:v>0.00157067318910873</c:v>
                </c:pt>
                <c:pt idx="174">
                  <c:v>0.0016261522613673</c:v>
                </c:pt>
                <c:pt idx="175">
                  <c:v>0.00168359095671573</c:v>
                </c:pt>
                <c:pt idx="176">
                  <c:v>0.00174305849266311</c:v>
                </c:pt>
                <c:pt idx="177">
                  <c:v>0.00180462653159456</c:v>
                </c:pt>
                <c:pt idx="178">
                  <c:v>0.00186836926715251</c:v>
                </c:pt>
                <c:pt idx="179">
                  <c:v>0.00193436351362535</c:v>
                </c:pt>
                <c:pt idx="180">
                  <c:v>0.00200268879853061</c:v>
                </c:pt>
                <c:pt idx="181">
                  <c:v>0.0020734274584429</c:v>
                </c:pt>
                <c:pt idx="182">
                  <c:v>0.00214666473821368</c:v>
                </c:pt>
                <c:pt idx="183">
                  <c:v>0.00222248889370678</c:v>
                </c:pt>
                <c:pt idx="184">
                  <c:v>0.00230099129813544</c:v>
                </c:pt>
                <c:pt idx="185">
                  <c:v>0.00238226655219247</c:v>
                </c:pt>
                <c:pt idx="186">
                  <c:v>0.00246641259803789</c:v>
                </c:pt>
                <c:pt idx="187">
                  <c:v>0.00255353083732995</c:v>
                </c:pt>
                <c:pt idx="188">
                  <c:v>0.00264372625341392</c:v>
                </c:pt>
                <c:pt idx="189">
                  <c:v>0.00273710753785634</c:v>
                </c:pt>
                <c:pt idx="190">
                  <c:v>0.00283378722139031</c:v>
                </c:pt>
                <c:pt idx="191">
                  <c:v>0.00293388180955709</c:v>
                </c:pt>
                <c:pt idx="192">
                  <c:v>0.00303751192308277</c:v>
                </c:pt>
                <c:pt idx="193">
                  <c:v>0.00314480244323789</c:v>
                </c:pt>
                <c:pt idx="194">
                  <c:v>0.00325588266233521</c:v>
                </c:pt>
                <c:pt idx="195">
                  <c:v>0.00337088643952225</c:v>
                </c:pt>
                <c:pt idx="196">
                  <c:v>0.00348995236210611</c:v>
                </c:pt>
                <c:pt idx="197">
                  <c:v>0.00361322391255164</c:v>
                </c:pt>
                <c:pt idx="198">
                  <c:v>0.00374084964138095</c:v>
                </c:pt>
                <c:pt idx="199">
                  <c:v>0.00387298334620742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'experiment2Sink-100k.csv'!$K$1</c:f>
              <c:strCache>
                <c:ptCount val="1"/>
                <c:pt idx="0">
                  <c:v>Iz with Ix=1.5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'experiment2Sink-100k.csv'!$K$2:$K$202</c:f>
              <c:numCache>
                <c:formatCode>0.00E+00</c:formatCode>
                <c:ptCount val="201"/>
                <c:pt idx="0">
                  <c:v>5.68E-5</c:v>
                </c:pt>
                <c:pt idx="1">
                  <c:v>5.69E-5</c:v>
                </c:pt>
                <c:pt idx="2">
                  <c:v>5.69E-5</c:v>
                </c:pt>
                <c:pt idx="3">
                  <c:v>5.7E-5</c:v>
                </c:pt>
                <c:pt idx="4">
                  <c:v>5.71E-5</c:v>
                </c:pt>
                <c:pt idx="5">
                  <c:v>5.71E-5</c:v>
                </c:pt>
                <c:pt idx="6">
                  <c:v>5.72E-5</c:v>
                </c:pt>
                <c:pt idx="7">
                  <c:v>5.72E-5</c:v>
                </c:pt>
                <c:pt idx="8">
                  <c:v>5.72E-5</c:v>
                </c:pt>
                <c:pt idx="9">
                  <c:v>5.73E-5</c:v>
                </c:pt>
                <c:pt idx="10">
                  <c:v>5.73E-5</c:v>
                </c:pt>
                <c:pt idx="11">
                  <c:v>5.74E-5</c:v>
                </c:pt>
                <c:pt idx="12">
                  <c:v>5.74E-5</c:v>
                </c:pt>
                <c:pt idx="13">
                  <c:v>5.75E-5</c:v>
                </c:pt>
                <c:pt idx="14">
                  <c:v>5.75E-5</c:v>
                </c:pt>
                <c:pt idx="15">
                  <c:v>5.76E-5</c:v>
                </c:pt>
                <c:pt idx="16">
                  <c:v>5.76E-5</c:v>
                </c:pt>
                <c:pt idx="17">
                  <c:v>5.77E-5</c:v>
                </c:pt>
                <c:pt idx="18">
                  <c:v>5.77E-5</c:v>
                </c:pt>
                <c:pt idx="19">
                  <c:v>5.78E-5</c:v>
                </c:pt>
                <c:pt idx="20">
                  <c:v>5.78E-5</c:v>
                </c:pt>
                <c:pt idx="21">
                  <c:v>5.79E-5</c:v>
                </c:pt>
                <c:pt idx="22">
                  <c:v>5.8E-5</c:v>
                </c:pt>
                <c:pt idx="23">
                  <c:v>5.8E-5</c:v>
                </c:pt>
                <c:pt idx="24">
                  <c:v>5.81E-5</c:v>
                </c:pt>
                <c:pt idx="25">
                  <c:v>5.82E-5</c:v>
                </c:pt>
                <c:pt idx="26">
                  <c:v>5.82E-5</c:v>
                </c:pt>
                <c:pt idx="27">
                  <c:v>5.83E-5</c:v>
                </c:pt>
                <c:pt idx="28">
                  <c:v>5.84E-5</c:v>
                </c:pt>
                <c:pt idx="29">
                  <c:v>5.85E-5</c:v>
                </c:pt>
                <c:pt idx="30">
                  <c:v>5.86E-5</c:v>
                </c:pt>
                <c:pt idx="31">
                  <c:v>5.87E-5</c:v>
                </c:pt>
                <c:pt idx="32">
                  <c:v>5.88E-5</c:v>
                </c:pt>
                <c:pt idx="33">
                  <c:v>5.89E-5</c:v>
                </c:pt>
                <c:pt idx="34">
                  <c:v>5.9E-5</c:v>
                </c:pt>
                <c:pt idx="35">
                  <c:v>5.92E-5</c:v>
                </c:pt>
                <c:pt idx="36">
                  <c:v>5.93E-5</c:v>
                </c:pt>
                <c:pt idx="37">
                  <c:v>5.95E-5</c:v>
                </c:pt>
                <c:pt idx="38">
                  <c:v>5.96E-5</c:v>
                </c:pt>
                <c:pt idx="39">
                  <c:v>5.98E-5</c:v>
                </c:pt>
                <c:pt idx="40">
                  <c:v>6.0E-5</c:v>
                </c:pt>
                <c:pt idx="41">
                  <c:v>6.02E-5</c:v>
                </c:pt>
                <c:pt idx="42">
                  <c:v>6.04E-5</c:v>
                </c:pt>
                <c:pt idx="43">
                  <c:v>6.06E-5</c:v>
                </c:pt>
                <c:pt idx="44">
                  <c:v>6.08E-5</c:v>
                </c:pt>
                <c:pt idx="45">
                  <c:v>6.11E-5</c:v>
                </c:pt>
                <c:pt idx="46">
                  <c:v>6.13E-5</c:v>
                </c:pt>
                <c:pt idx="47">
                  <c:v>6.16E-5</c:v>
                </c:pt>
                <c:pt idx="48">
                  <c:v>6.19E-5</c:v>
                </c:pt>
                <c:pt idx="49">
                  <c:v>6.22E-5</c:v>
                </c:pt>
                <c:pt idx="50">
                  <c:v>6.26E-5</c:v>
                </c:pt>
                <c:pt idx="51">
                  <c:v>6.29E-5</c:v>
                </c:pt>
                <c:pt idx="52">
                  <c:v>6.33E-5</c:v>
                </c:pt>
                <c:pt idx="53">
                  <c:v>6.37E-5</c:v>
                </c:pt>
                <c:pt idx="54">
                  <c:v>6.41E-5</c:v>
                </c:pt>
                <c:pt idx="55">
                  <c:v>6.46E-5</c:v>
                </c:pt>
                <c:pt idx="56">
                  <c:v>6.51E-5</c:v>
                </c:pt>
                <c:pt idx="57">
                  <c:v>6.56E-5</c:v>
                </c:pt>
                <c:pt idx="58">
                  <c:v>6.61E-5</c:v>
                </c:pt>
                <c:pt idx="59">
                  <c:v>6.67E-5</c:v>
                </c:pt>
                <c:pt idx="60">
                  <c:v>6.73E-5</c:v>
                </c:pt>
                <c:pt idx="61">
                  <c:v>6.8E-5</c:v>
                </c:pt>
                <c:pt idx="62">
                  <c:v>6.86E-5</c:v>
                </c:pt>
                <c:pt idx="63">
                  <c:v>6.94E-5</c:v>
                </c:pt>
                <c:pt idx="64">
                  <c:v>7.02E-5</c:v>
                </c:pt>
                <c:pt idx="65">
                  <c:v>7.1E-5</c:v>
                </c:pt>
                <c:pt idx="66">
                  <c:v>7.18E-5</c:v>
                </c:pt>
                <c:pt idx="67">
                  <c:v>7.28E-5</c:v>
                </c:pt>
                <c:pt idx="68">
                  <c:v>7.38E-5</c:v>
                </c:pt>
                <c:pt idx="69">
                  <c:v>7.48E-5</c:v>
                </c:pt>
                <c:pt idx="70">
                  <c:v>7.59E-5</c:v>
                </c:pt>
                <c:pt idx="71">
                  <c:v>7.7E-5</c:v>
                </c:pt>
                <c:pt idx="72">
                  <c:v>7.82E-5</c:v>
                </c:pt>
                <c:pt idx="73">
                  <c:v>7.95E-5</c:v>
                </c:pt>
                <c:pt idx="74">
                  <c:v>8.09E-5</c:v>
                </c:pt>
                <c:pt idx="75">
                  <c:v>8.23E-5</c:v>
                </c:pt>
                <c:pt idx="76">
                  <c:v>8.38E-5</c:v>
                </c:pt>
                <c:pt idx="77">
                  <c:v>8.56E-5</c:v>
                </c:pt>
                <c:pt idx="78">
                  <c:v>8.73E-5</c:v>
                </c:pt>
                <c:pt idx="79">
                  <c:v>8.9E-5</c:v>
                </c:pt>
                <c:pt idx="80">
                  <c:v>9.08E-5</c:v>
                </c:pt>
                <c:pt idx="81">
                  <c:v>9.27E-5</c:v>
                </c:pt>
                <c:pt idx="82">
                  <c:v>9.46E-5</c:v>
                </c:pt>
                <c:pt idx="83">
                  <c:v>9.67E-5</c:v>
                </c:pt>
                <c:pt idx="84">
                  <c:v>9.89E-5</c:v>
                </c:pt>
                <c:pt idx="85">
                  <c:v>0.0001012</c:v>
                </c:pt>
                <c:pt idx="86">
                  <c:v>0.0001036</c:v>
                </c:pt>
                <c:pt idx="87">
                  <c:v>0.0001061</c:v>
                </c:pt>
                <c:pt idx="88">
                  <c:v>0.0001087</c:v>
                </c:pt>
                <c:pt idx="89">
                  <c:v>0.0001115</c:v>
                </c:pt>
                <c:pt idx="90">
                  <c:v>0.0001144</c:v>
                </c:pt>
                <c:pt idx="91">
                  <c:v>0.0001174</c:v>
                </c:pt>
                <c:pt idx="92">
                  <c:v>0.0001205</c:v>
                </c:pt>
                <c:pt idx="93">
                  <c:v>0.0001238</c:v>
                </c:pt>
                <c:pt idx="94">
                  <c:v>0.0001271</c:v>
                </c:pt>
                <c:pt idx="95">
                  <c:v>0.0001307</c:v>
                </c:pt>
                <c:pt idx="96">
                  <c:v>0.0001344</c:v>
                </c:pt>
                <c:pt idx="97">
                  <c:v>0.0001382</c:v>
                </c:pt>
                <c:pt idx="98">
                  <c:v>0.0001421</c:v>
                </c:pt>
                <c:pt idx="99">
                  <c:v>0.0001463</c:v>
                </c:pt>
                <c:pt idx="100">
                  <c:v>0.0001507</c:v>
                </c:pt>
                <c:pt idx="101">
                  <c:v>0.0001552</c:v>
                </c:pt>
                <c:pt idx="102">
                  <c:v>0.0001599</c:v>
                </c:pt>
                <c:pt idx="103">
                  <c:v>0.0001647</c:v>
                </c:pt>
                <c:pt idx="104">
                  <c:v>0.0001697</c:v>
                </c:pt>
                <c:pt idx="105">
                  <c:v>0.0001749</c:v>
                </c:pt>
                <c:pt idx="106">
                  <c:v>0.0001803</c:v>
                </c:pt>
                <c:pt idx="107">
                  <c:v>0.000186</c:v>
                </c:pt>
                <c:pt idx="108">
                  <c:v>0.0001918</c:v>
                </c:pt>
                <c:pt idx="109">
                  <c:v>0.0001977</c:v>
                </c:pt>
                <c:pt idx="110">
                  <c:v>0.000206</c:v>
                </c:pt>
                <c:pt idx="111">
                  <c:v>0.000212</c:v>
                </c:pt>
                <c:pt idx="112">
                  <c:v>0.000219</c:v>
                </c:pt>
                <c:pt idx="113">
                  <c:v>0.000226</c:v>
                </c:pt>
                <c:pt idx="114">
                  <c:v>0.000233</c:v>
                </c:pt>
                <c:pt idx="115">
                  <c:v>0.000241</c:v>
                </c:pt>
                <c:pt idx="116">
                  <c:v>0.000249</c:v>
                </c:pt>
                <c:pt idx="117">
                  <c:v>0.000257</c:v>
                </c:pt>
                <c:pt idx="118">
                  <c:v>0.000266</c:v>
                </c:pt>
                <c:pt idx="119">
                  <c:v>0.000275</c:v>
                </c:pt>
                <c:pt idx="120">
                  <c:v>0.000284</c:v>
                </c:pt>
                <c:pt idx="121">
                  <c:v>0.000293</c:v>
                </c:pt>
                <c:pt idx="122">
                  <c:v>0.000303</c:v>
                </c:pt>
                <c:pt idx="123">
                  <c:v>0.000313</c:v>
                </c:pt>
                <c:pt idx="124">
                  <c:v>0.000324</c:v>
                </c:pt>
                <c:pt idx="125">
                  <c:v>0.000335</c:v>
                </c:pt>
                <c:pt idx="126">
                  <c:v>0.000346</c:v>
                </c:pt>
                <c:pt idx="127">
                  <c:v>0.000358</c:v>
                </c:pt>
                <c:pt idx="128">
                  <c:v>0.00037</c:v>
                </c:pt>
                <c:pt idx="129">
                  <c:v>0.000383</c:v>
                </c:pt>
                <c:pt idx="130">
                  <c:v>0.000396</c:v>
                </c:pt>
                <c:pt idx="131">
                  <c:v>0.00041</c:v>
                </c:pt>
                <c:pt idx="132">
                  <c:v>0.000424</c:v>
                </c:pt>
                <c:pt idx="133">
                  <c:v>0.000439</c:v>
                </c:pt>
                <c:pt idx="134">
                  <c:v>0.000454</c:v>
                </c:pt>
                <c:pt idx="135">
                  <c:v>0.000469</c:v>
                </c:pt>
                <c:pt idx="136">
                  <c:v>0.000485</c:v>
                </c:pt>
                <c:pt idx="137">
                  <c:v>0.000502</c:v>
                </c:pt>
                <c:pt idx="138">
                  <c:v>0.000519</c:v>
                </c:pt>
                <c:pt idx="139">
                  <c:v>0.000537</c:v>
                </c:pt>
                <c:pt idx="140">
                  <c:v>0.000555</c:v>
                </c:pt>
                <c:pt idx="141">
                  <c:v>0.000574</c:v>
                </c:pt>
                <c:pt idx="142">
                  <c:v>0.000594</c:v>
                </c:pt>
                <c:pt idx="143">
                  <c:v>0.000618</c:v>
                </c:pt>
                <c:pt idx="144">
                  <c:v>0.000639</c:v>
                </c:pt>
                <c:pt idx="145">
                  <c:v>0.000659</c:v>
                </c:pt>
                <c:pt idx="146">
                  <c:v>0.000664</c:v>
                </c:pt>
                <c:pt idx="147">
                  <c:v>0.000667</c:v>
                </c:pt>
                <c:pt idx="148">
                  <c:v>0.000668</c:v>
                </c:pt>
                <c:pt idx="149">
                  <c:v>0.00067</c:v>
                </c:pt>
                <c:pt idx="150">
                  <c:v>0.000674</c:v>
                </c:pt>
                <c:pt idx="151">
                  <c:v>0.000679</c:v>
                </c:pt>
                <c:pt idx="152">
                  <c:v>0.000683</c:v>
                </c:pt>
                <c:pt idx="153">
                  <c:v>0.000687</c:v>
                </c:pt>
                <c:pt idx="154">
                  <c:v>0.000691</c:v>
                </c:pt>
                <c:pt idx="155">
                  <c:v>0.0007</c:v>
                </c:pt>
                <c:pt idx="156">
                  <c:v>0.000707</c:v>
                </c:pt>
                <c:pt idx="157">
                  <c:v>0.000712</c:v>
                </c:pt>
                <c:pt idx="158">
                  <c:v>0.000722</c:v>
                </c:pt>
                <c:pt idx="159">
                  <c:v>0.000731</c:v>
                </c:pt>
                <c:pt idx="160">
                  <c:v>0.00074</c:v>
                </c:pt>
                <c:pt idx="161">
                  <c:v>0.00075</c:v>
                </c:pt>
                <c:pt idx="162">
                  <c:v>0.000762</c:v>
                </c:pt>
                <c:pt idx="163">
                  <c:v>0.000773</c:v>
                </c:pt>
                <c:pt idx="164">
                  <c:v>0.000788</c:v>
                </c:pt>
                <c:pt idx="165">
                  <c:v>0.000804</c:v>
                </c:pt>
                <c:pt idx="166">
                  <c:v>0.00082</c:v>
                </c:pt>
                <c:pt idx="167">
                  <c:v>0.000836</c:v>
                </c:pt>
                <c:pt idx="168">
                  <c:v>0.000851</c:v>
                </c:pt>
                <c:pt idx="169">
                  <c:v>0.000867</c:v>
                </c:pt>
                <c:pt idx="170">
                  <c:v>0.000882</c:v>
                </c:pt>
                <c:pt idx="171">
                  <c:v>0.000895</c:v>
                </c:pt>
                <c:pt idx="172">
                  <c:v>0.000907</c:v>
                </c:pt>
                <c:pt idx="173">
                  <c:v>0.00092</c:v>
                </c:pt>
                <c:pt idx="174">
                  <c:v>0.000928</c:v>
                </c:pt>
                <c:pt idx="175">
                  <c:v>0.000935</c:v>
                </c:pt>
                <c:pt idx="176">
                  <c:v>0.0011</c:v>
                </c:pt>
                <c:pt idx="177">
                  <c:v>0.001116</c:v>
                </c:pt>
                <c:pt idx="178">
                  <c:v>0.001127</c:v>
                </c:pt>
                <c:pt idx="179">
                  <c:v>0.001136</c:v>
                </c:pt>
                <c:pt idx="180">
                  <c:v>0.001162</c:v>
                </c:pt>
                <c:pt idx="181">
                  <c:v>0.001199</c:v>
                </c:pt>
                <c:pt idx="182">
                  <c:v>0.001231</c:v>
                </c:pt>
                <c:pt idx="183">
                  <c:v>0.001255</c:v>
                </c:pt>
                <c:pt idx="184">
                  <c:v>0.001289</c:v>
                </c:pt>
                <c:pt idx="185">
                  <c:v>0.001335</c:v>
                </c:pt>
                <c:pt idx="186">
                  <c:v>0.001413</c:v>
                </c:pt>
                <c:pt idx="187">
                  <c:v>0.001579</c:v>
                </c:pt>
                <c:pt idx="188">
                  <c:v>0.001643</c:v>
                </c:pt>
                <c:pt idx="189">
                  <c:v>0.001706</c:v>
                </c:pt>
                <c:pt idx="190">
                  <c:v>0.001748</c:v>
                </c:pt>
                <c:pt idx="191">
                  <c:v>0.001762</c:v>
                </c:pt>
                <c:pt idx="192">
                  <c:v>0.001753</c:v>
                </c:pt>
                <c:pt idx="193">
                  <c:v>0.001723</c:v>
                </c:pt>
                <c:pt idx="194">
                  <c:v>0.001681</c:v>
                </c:pt>
                <c:pt idx="195">
                  <c:v>0.001626</c:v>
                </c:pt>
                <c:pt idx="196">
                  <c:v>0.001549</c:v>
                </c:pt>
                <c:pt idx="197">
                  <c:v>0.001446</c:v>
                </c:pt>
                <c:pt idx="198">
                  <c:v>0.001355</c:v>
                </c:pt>
                <c:pt idx="199">
                  <c:v>0.001277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'experiment2Sink-100k.csv'!$L$1</c:f>
              <c:strCache>
                <c:ptCount val="1"/>
                <c:pt idx="0">
                  <c:v>Theoretical Iz with Ix=1.5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'experiment2Sink-100k.csv'!$L$2:$L$202</c:f>
              <c:numCache>
                <c:formatCode>General</c:formatCode>
                <c:ptCount val="201"/>
                <c:pt idx="0">
                  <c:v>3.87298334620742E-6</c:v>
                </c:pt>
                <c:pt idx="1">
                  <c:v>4.00978425705798E-6</c:v>
                </c:pt>
                <c:pt idx="2">
                  <c:v>4.15141722823062E-6</c:v>
                </c:pt>
                <c:pt idx="3">
                  <c:v>4.29805293701113E-6</c:v>
                </c:pt>
                <c:pt idx="4">
                  <c:v>4.44986808933141E-6</c:v>
                </c:pt>
                <c:pt idx="5">
                  <c:v>4.60704563266417E-6</c:v>
                </c:pt>
                <c:pt idx="6">
                  <c:v>4.76977497656336E-6</c:v>
                </c:pt>
                <c:pt idx="7">
                  <c:v>4.93825222083684E-6</c:v>
                </c:pt>
                <c:pt idx="8">
                  <c:v>5.11268039194217E-6</c:v>
                </c:pt>
                <c:pt idx="9">
                  <c:v>5.29326968756552E-6</c:v>
                </c:pt>
                <c:pt idx="10">
                  <c:v>5.48023772999858E-6</c:v>
                </c:pt>
                <c:pt idx="11">
                  <c:v>5.67380982831642E-6</c:v>
                </c:pt>
                <c:pt idx="12">
                  <c:v>5.87421924995569E-6</c:v>
                </c:pt>
                <c:pt idx="13">
                  <c:v>6.08170750178763E-6</c:v>
                </c:pt>
                <c:pt idx="14">
                  <c:v>6.29652462113426E-6</c:v>
                </c:pt>
                <c:pt idx="15">
                  <c:v>6.51892947711509E-6</c:v>
                </c:pt>
                <c:pt idx="16">
                  <c:v>6.74919008256546E-6</c:v>
                </c:pt>
                <c:pt idx="17">
                  <c:v>6.98758391703456E-6</c:v>
                </c:pt>
                <c:pt idx="18">
                  <c:v>7.23439826116519E-6</c:v>
                </c:pt>
                <c:pt idx="19">
                  <c:v>7.48993054288222E-6</c:v>
                </c:pt>
                <c:pt idx="20">
                  <c:v>7.75448869581354E-6</c:v>
                </c:pt>
                <c:pt idx="21">
                  <c:v>8.02839153036273E-6</c:v>
                </c:pt>
                <c:pt idx="22">
                  <c:v>8.31196911791965E-6</c:v>
                </c:pt>
                <c:pt idx="23">
                  <c:v>8.60556318857749E-6</c:v>
                </c:pt>
                <c:pt idx="24">
                  <c:v>8.90952754299576E-6</c:v>
                </c:pt>
                <c:pt idx="25">
                  <c:v>9.22422847870487E-6</c:v>
                </c:pt>
                <c:pt idx="26">
                  <c:v>9.55004523155519E-6</c:v>
                </c:pt>
                <c:pt idx="27">
                  <c:v>9.88737043268836E-6</c:v>
                </c:pt>
                <c:pt idx="28">
                  <c:v>1.02366105817233E-5</c:v>
                </c:pt>
                <c:pt idx="29">
                  <c:v>1.05981865365661E-5</c:v>
                </c:pt>
                <c:pt idx="30">
                  <c:v>1.09725340206308E-5</c:v>
                </c:pt>
                <c:pt idx="31">
                  <c:v>1.13601041478589E-5</c:v>
                </c:pt>
                <c:pt idx="32">
                  <c:v>1.17613639663922E-5</c:v>
                </c:pt>
                <c:pt idx="33">
                  <c:v>1.2176797021362E-5</c:v>
                </c:pt>
                <c:pt idx="34">
                  <c:v>1.2606903937605E-5</c:v>
                </c:pt>
                <c:pt idx="35">
                  <c:v>1.30522030229E-5</c:v>
                </c:pt>
                <c:pt idx="36">
                  <c:v>1.35132308927584E-5</c:v>
                </c:pt>
                <c:pt idx="37">
                  <c:v>1.3990543116745E-5</c:v>
                </c:pt>
                <c:pt idx="38">
                  <c:v>1.44847148883746E-5</c:v>
                </c:pt>
                <c:pt idx="39">
                  <c:v>1.49963417178491E-5</c:v>
                </c:pt>
                <c:pt idx="40">
                  <c:v>1.55260401499867E-5</c:v>
                </c:pt>
                <c:pt idx="41">
                  <c:v>1.60744485071806E-5</c:v>
                </c:pt>
                <c:pt idx="42">
                  <c:v>1.66422276584296E-5</c:v>
                </c:pt>
                <c:pt idx="43">
                  <c:v>1.72300618158351E-5</c:v>
                </c:pt>
                <c:pt idx="44">
                  <c:v>1.7838659359282E-5</c:v>
                </c:pt>
                <c:pt idx="45">
                  <c:v>1.84687536897864E-5</c:v>
                </c:pt>
                <c:pt idx="46">
                  <c:v>1.91211041134658E-5</c:v>
                </c:pt>
                <c:pt idx="47">
                  <c:v>1.97964967565981E-5</c:v>
                </c:pt>
                <c:pt idx="48">
                  <c:v>2.04957455128375E-5</c:v>
                </c:pt>
                <c:pt idx="49">
                  <c:v>2.12196930240991E-5</c:v>
                </c:pt>
                <c:pt idx="50">
                  <c:v>2.19692116958597E-5</c:v>
                </c:pt>
                <c:pt idx="51">
                  <c:v>2.27452047487267E-5</c:v>
                </c:pt>
                <c:pt idx="52">
                  <c:v>2.35486073065903E-5</c:v>
                </c:pt>
                <c:pt idx="53">
                  <c:v>2.43803875236839E-5</c:v>
                </c:pt>
                <c:pt idx="54">
                  <c:v>2.52415477512969E-5</c:v>
                </c:pt>
                <c:pt idx="55">
                  <c:v>2.61331257455074E-5</c:v>
                </c:pt>
                <c:pt idx="56">
                  <c:v>2.70561959178947E-5</c:v>
                </c:pt>
                <c:pt idx="57">
                  <c:v>2.8011870630306E-5</c:v>
                </c:pt>
                <c:pt idx="58">
                  <c:v>2.90013015351294E-5</c:v>
                </c:pt>
                <c:pt idx="59">
                  <c:v>3.00256809633104E-5</c:v>
                </c:pt>
                <c:pt idx="60">
                  <c:v>3.10862433611397E-5</c:v>
                </c:pt>
                <c:pt idx="61">
                  <c:v>3.21842667777907E-5</c:v>
                </c:pt>
                <c:pt idx="62">
                  <c:v>3.3321074405517E-5</c:v>
                </c:pt>
                <c:pt idx="63">
                  <c:v>3.44980361741071E-5</c:v>
                </c:pt>
                <c:pt idx="64">
                  <c:v>3.57165704018457E-5</c:v>
                </c:pt>
                <c:pt idx="65">
                  <c:v>3.69781455046423E-5</c:v>
                </c:pt>
                <c:pt idx="66">
                  <c:v>3.82842817655301E-5</c:v>
                </c:pt>
                <c:pt idx="67">
                  <c:v>3.96365531667424E-5</c:v>
                </c:pt>
                <c:pt idx="68">
                  <c:v>4.10365892864526E-5</c:v>
                </c:pt>
                <c:pt idx="69">
                  <c:v>4.24860772626751E-5</c:v>
                </c:pt>
                <c:pt idx="70">
                  <c:v>4.39867638258943E-5</c:v>
                </c:pt>
                <c:pt idx="71">
                  <c:v>4.55404574048175E-5</c:v>
                </c:pt>
                <c:pt idx="72">
                  <c:v>4.71490303049808E-5</c:v>
                </c:pt>
                <c:pt idx="73">
                  <c:v>4.88144209649669E-5</c:v>
                </c:pt>
                <c:pt idx="74">
                  <c:v>5.05386362928898E-5</c:v>
                </c:pt>
                <c:pt idx="75">
                  <c:v>5.23237540843544E-5</c:v>
                </c:pt>
                <c:pt idx="76">
                  <c:v>5.41719255267892E-5</c:v>
                </c:pt>
                <c:pt idx="77">
                  <c:v>5.60853777911855E-5</c:v>
                </c:pt>
                <c:pt idx="78">
                  <c:v>5.80664167167649E-5</c:v>
                </c:pt>
                <c:pt idx="79">
                  <c:v>6.0117429588764E-5</c:v>
                </c:pt>
                <c:pt idx="80">
                  <c:v>6.2240888015998E-5</c:v>
                </c:pt>
                <c:pt idx="81">
                  <c:v>6.44393509090912E-5</c:v>
                </c:pt>
                <c:pt idx="82">
                  <c:v>6.6715467564014E-5</c:v>
                </c:pt>
                <c:pt idx="83">
                  <c:v>6.9071980854649E-5</c:v>
                </c:pt>
                <c:pt idx="84">
                  <c:v>7.15117305385976E-5</c:v>
                </c:pt>
                <c:pt idx="85">
                  <c:v>7.40376566784768E-5</c:v>
                </c:pt>
                <c:pt idx="86">
                  <c:v>7.66528031856305E-5</c:v>
                </c:pt>
                <c:pt idx="87">
                  <c:v>7.93603214878821E-5</c:v>
                </c:pt>
                <c:pt idx="88">
                  <c:v>8.21634743274041E-5</c:v>
                </c:pt>
                <c:pt idx="89">
                  <c:v>8.50656396922694E-5</c:v>
                </c:pt>
                <c:pt idx="90">
                  <c:v>8.80703148873103E-5</c:v>
                </c:pt>
                <c:pt idx="91">
                  <c:v>9.11811207487054E-5</c:v>
                </c:pt>
                <c:pt idx="92">
                  <c:v>9.440180600738E-5</c:v>
                </c:pt>
                <c:pt idx="93">
                  <c:v>9.77362518059701E-5</c:v>
                </c:pt>
                <c:pt idx="94">
                  <c:v>0.000101188476376537</c:v>
                </c:pt>
                <c:pt idx="95">
                  <c:v>0.000104762639882474</c:v>
                </c:pt>
                <c:pt idx="96">
                  <c:v>0.000108463049431638</c:v>
                </c:pt>
                <c:pt idx="97">
                  <c:v>0.000112294164267027</c:v>
                </c:pt>
                <c:pt idx="98">
                  <c:v>0.000116260601140305</c:v>
                </c:pt>
                <c:pt idx="99">
                  <c:v>0.000120367139875217</c:v>
                </c:pt>
                <c:pt idx="100">
                  <c:v>0.000124618729128089</c:v>
                </c:pt>
                <c:pt idx="101">
                  <c:v>0.000129020492349665</c:v>
                </c:pt>
                <c:pt idx="102">
                  <c:v>0.000133577733962476</c:v>
                </c:pt>
                <c:pt idx="103">
                  <c:v>0.000138295945749143</c:v>
                </c:pt>
                <c:pt idx="104">
                  <c:v>0.000143180813473384</c:v>
                </c:pt>
                <c:pt idx="105">
                  <c:v>0.000148238223730082</c:v>
                </c:pt>
                <c:pt idx="106">
                  <c:v>0.000153474271038992</c:v>
                </c:pt>
                <c:pt idx="107">
                  <c:v>0.000158895265190471</c:v>
                </c:pt>
                <c:pt idx="108">
                  <c:v>0.000164507738847903</c:v>
                </c:pt>
                <c:pt idx="109">
                  <c:v>0.000170318455420721</c:v>
                </c:pt>
                <c:pt idx="110">
                  <c:v>0.00017633441721343</c:v>
                </c:pt>
                <c:pt idx="111">
                  <c:v>0.00018256287386569</c:v>
                </c:pt>
                <c:pt idx="112">
                  <c:v>0.000189011331088112</c:v>
                </c:pt>
                <c:pt idx="113">
                  <c:v>0.000195687559705772</c:v>
                </c:pt>
                <c:pt idx="114">
                  <c:v>0.000202599605024417</c:v>
                </c:pt>
                <c:pt idx="115">
                  <c:v>0.00020975579652503</c:v>
                </c:pt>
                <c:pt idx="116">
                  <c:v>0.000217164757900194</c:v>
                </c:pt>
                <c:pt idx="117">
                  <c:v>0.000224835417448075</c:v>
                </c:pt>
                <c:pt idx="118">
                  <c:v>0.000232777018830575</c:v>
                </c:pt>
                <c:pt idx="119">
                  <c:v>0.000240999132212442</c:v>
                </c:pt>
                <c:pt idx="120">
                  <c:v>0.000249511665794908</c:v>
                </c:pt>
                <c:pt idx="121">
                  <c:v>0.000258324877754641</c:v>
                </c:pt>
                <c:pt idx="122">
                  <c:v>0.000267449388605863</c:v>
                </c:pt>
                <c:pt idx="123">
                  <c:v>0.000276896193999845</c:v>
                </c:pt>
                <c:pt idx="124">
                  <c:v>0.000286676677973375</c:v>
                </c:pt>
                <c:pt idx="125">
                  <c:v>0.000296802626669391</c:v>
                </c:pt>
                <c:pt idx="126">
                  <c:v>0.000307286242538289</c:v>
                </c:pt>
                <c:pt idx="127">
                  <c:v>0.00031814015904417</c:v>
                </c:pt>
                <c:pt idx="128">
                  <c:v>0.000329377455887922</c:v>
                </c:pt>
                <c:pt idx="129">
                  <c:v>0.000341011674770014</c:v>
                </c:pt>
                <c:pt idx="130">
                  <c:v>0.000353056835708148</c:v>
                </c:pt>
                <c:pt idx="131">
                  <c:v>0.000365527453933559</c:v>
                </c:pt>
                <c:pt idx="132">
                  <c:v>0.00037843855738171</c:v>
                </c:pt>
                <c:pt idx="133">
                  <c:v>0.000391805704803414</c:v>
                </c:pt>
                <c:pt idx="134">
                  <c:v>0.000405645004509485</c:v>
                </c:pt>
                <c:pt idx="135">
                  <c:v>0.000419973133792508</c:v>
                </c:pt>
                <c:pt idx="136">
                  <c:v>0.000434807359013161</c:v>
                </c:pt>
                <c:pt idx="137">
                  <c:v>0.000450165556412305</c:v>
                </c:pt>
                <c:pt idx="138">
                  <c:v>0.000466066233651935</c:v>
                </c:pt>
                <c:pt idx="139">
                  <c:v>0.000482528552123602</c:v>
                </c:pt>
                <c:pt idx="140">
                  <c:v>0.000499572350027501</c:v>
                </c:pt>
                <c:pt idx="141">
                  <c:v>0.000517218166289139</c:v>
                </c:pt>
                <c:pt idx="142">
                  <c:v>0.000535487265309363</c:v>
                </c:pt>
                <c:pt idx="143">
                  <c:v>0.000554401662581381</c:v>
                </c:pt>
                <c:pt idx="144">
                  <c:v>0.000573984151229805</c:v>
                </c:pt>
                <c:pt idx="145">
                  <c:v>0.000594258329472966</c:v>
                </c:pt>
                <c:pt idx="146">
                  <c:v>0.000615248629063487</c:v>
                </c:pt>
                <c:pt idx="147">
                  <c:v>0.00063698034472737</c:v>
                </c:pt>
                <c:pt idx="148">
                  <c:v>0.000659479664646303</c:v>
                </c:pt>
                <c:pt idx="149">
                  <c:v>0.000682773702017733</c:v>
                </c:pt>
                <c:pt idx="150">
                  <c:v>0.000706890527726535</c:v>
                </c:pt>
                <c:pt idx="151">
                  <c:v>0.000731859204174546</c:v>
                </c:pt>
                <c:pt idx="152">
                  <c:v>0.000757709820299301</c:v>
                </c:pt>
                <c:pt idx="153">
                  <c:v>0.000784473527835388</c:v>
                </c:pt>
                <c:pt idx="154">
                  <c:v>0.000812182578854656</c:v>
                </c:pt>
                <c:pt idx="155">
                  <c:v>0.000840870364632979</c:v>
                </c:pt>
                <c:pt idx="156">
                  <c:v>0.000870571455884581</c:v>
                </c:pt>
                <c:pt idx="157">
                  <c:v>0.000901321644426672</c:v>
                </c:pt>
                <c:pt idx="158">
                  <c:v>0.00093315798630966</c:v>
                </c:pt>
                <c:pt idx="159">
                  <c:v>0.000966118846472575</c:v>
                </c:pt>
                <c:pt idx="160">
                  <c:v>0.00100024394497268</c:v>
                </c:pt>
                <c:pt idx="161">
                  <c:v>0.00103557440485462</c:v>
                </c:pt>
                <c:pt idx="162">
                  <c:v>0.00107215280170389</c:v>
                </c:pt>
                <c:pt idx="163">
                  <c:v>0.00111002321495453</c:v>
                </c:pt>
                <c:pt idx="164">
                  <c:v>0.00114923128100744</c:v>
                </c:pt>
                <c:pt idx="165">
                  <c:v>0.00118982424822618</c:v>
                </c:pt>
                <c:pt idx="166">
                  <c:v>0.00123185103387341</c:v>
                </c:pt>
                <c:pt idx="167">
                  <c:v>0.00127536228305333</c:v>
                </c:pt>
                <c:pt idx="168">
                  <c:v>0.00132041042976038</c:v>
                </c:pt>
                <c:pt idx="169">
                  <c:v>0.00136704976004899</c:v>
                </c:pt>
                <c:pt idx="170">
                  <c:v>0.00141533647744803</c:v>
                </c:pt>
                <c:pt idx="171">
                  <c:v>0.00146532877071325</c:v>
                </c:pt>
                <c:pt idx="172">
                  <c:v>0.00151708688393084</c:v>
                </c:pt>
                <c:pt idx="173">
                  <c:v>0.00157067318910873</c:v>
                </c:pt>
                <c:pt idx="174">
                  <c:v>0.0016261522613673</c:v>
                </c:pt>
                <c:pt idx="175">
                  <c:v>0.00168359095671573</c:v>
                </c:pt>
                <c:pt idx="176">
                  <c:v>0.00174305849266311</c:v>
                </c:pt>
                <c:pt idx="177">
                  <c:v>0.00180462653159456</c:v>
                </c:pt>
                <c:pt idx="178">
                  <c:v>0.00186836926715251</c:v>
                </c:pt>
                <c:pt idx="179">
                  <c:v>0.00193436351362535</c:v>
                </c:pt>
                <c:pt idx="180">
                  <c:v>0.00200268879853061</c:v>
                </c:pt>
                <c:pt idx="181">
                  <c:v>0.0020734274584429</c:v>
                </c:pt>
                <c:pt idx="182">
                  <c:v>0.00214666473821368</c:v>
                </c:pt>
                <c:pt idx="183">
                  <c:v>0.00222248889370678</c:v>
                </c:pt>
                <c:pt idx="184">
                  <c:v>0.00230099129813544</c:v>
                </c:pt>
                <c:pt idx="185">
                  <c:v>0.00238226655219247</c:v>
                </c:pt>
                <c:pt idx="186">
                  <c:v>0.00246641259803789</c:v>
                </c:pt>
                <c:pt idx="187">
                  <c:v>0.00255353083732995</c:v>
                </c:pt>
                <c:pt idx="188">
                  <c:v>0.00264372625341392</c:v>
                </c:pt>
                <c:pt idx="189">
                  <c:v>0.00273710753785634</c:v>
                </c:pt>
                <c:pt idx="190">
                  <c:v>0.00283378722139031</c:v>
                </c:pt>
                <c:pt idx="191">
                  <c:v>0.00293388180955709</c:v>
                </c:pt>
                <c:pt idx="192">
                  <c:v>0.00303751192308277</c:v>
                </c:pt>
                <c:pt idx="193">
                  <c:v>0.00314480244323789</c:v>
                </c:pt>
                <c:pt idx="194">
                  <c:v>0.00325588266233521</c:v>
                </c:pt>
                <c:pt idx="195">
                  <c:v>0.00337088643952225</c:v>
                </c:pt>
                <c:pt idx="196">
                  <c:v>0.00348995236210611</c:v>
                </c:pt>
                <c:pt idx="197">
                  <c:v>0.00361322391255164</c:v>
                </c:pt>
                <c:pt idx="198">
                  <c:v>0.00374084964138095</c:v>
                </c:pt>
                <c:pt idx="199">
                  <c:v>0.00387298334620742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686312"/>
        <c:axId val="-1992289224"/>
      </c:scatterChart>
      <c:valAx>
        <c:axId val="-1991686312"/>
        <c:scaling>
          <c:logBase val="10.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1992289224"/>
        <c:crosses val="autoZero"/>
        <c:crossBetween val="midCat"/>
      </c:valAx>
      <c:valAx>
        <c:axId val="-1992289224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1991686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'experiment2Sink-100k.csv'!$C$1</c:f>
              <c:strCache>
                <c:ptCount val="1"/>
                <c:pt idx="0">
                  <c:v>Iz with Ix=.015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'experiment2Sink-100k.csv'!$C$2:$C$202</c:f>
              <c:numCache>
                <c:formatCode>0.00E+00</c:formatCode>
                <c:ptCount val="201"/>
                <c:pt idx="0">
                  <c:v>6.99E-7</c:v>
                </c:pt>
                <c:pt idx="1">
                  <c:v>7.09E-7</c:v>
                </c:pt>
                <c:pt idx="2">
                  <c:v>7.19E-7</c:v>
                </c:pt>
                <c:pt idx="3">
                  <c:v>7.3E-7</c:v>
                </c:pt>
                <c:pt idx="4">
                  <c:v>7.41E-7</c:v>
                </c:pt>
                <c:pt idx="5">
                  <c:v>7.52E-7</c:v>
                </c:pt>
                <c:pt idx="6">
                  <c:v>7.64E-7</c:v>
                </c:pt>
                <c:pt idx="7">
                  <c:v>7.77E-7</c:v>
                </c:pt>
                <c:pt idx="8">
                  <c:v>7.91E-7</c:v>
                </c:pt>
                <c:pt idx="9">
                  <c:v>8.04E-7</c:v>
                </c:pt>
                <c:pt idx="10">
                  <c:v>8.18E-7</c:v>
                </c:pt>
                <c:pt idx="11">
                  <c:v>8.35E-7</c:v>
                </c:pt>
                <c:pt idx="12">
                  <c:v>8.51E-7</c:v>
                </c:pt>
                <c:pt idx="13">
                  <c:v>8.68E-7</c:v>
                </c:pt>
                <c:pt idx="14">
                  <c:v>8.87E-7</c:v>
                </c:pt>
                <c:pt idx="15">
                  <c:v>9.06E-7</c:v>
                </c:pt>
                <c:pt idx="16">
                  <c:v>9.25E-7</c:v>
                </c:pt>
                <c:pt idx="17">
                  <c:v>9.47E-7</c:v>
                </c:pt>
                <c:pt idx="18">
                  <c:v>9.68E-7</c:v>
                </c:pt>
                <c:pt idx="19">
                  <c:v>9.91E-7</c:v>
                </c:pt>
                <c:pt idx="20">
                  <c:v>1.015E-6</c:v>
                </c:pt>
                <c:pt idx="21">
                  <c:v>1.039E-6</c:v>
                </c:pt>
                <c:pt idx="22">
                  <c:v>1.066E-6</c:v>
                </c:pt>
                <c:pt idx="23">
                  <c:v>1.093E-6</c:v>
                </c:pt>
                <c:pt idx="24">
                  <c:v>1.122E-6</c:v>
                </c:pt>
                <c:pt idx="25">
                  <c:v>1.152E-6</c:v>
                </c:pt>
                <c:pt idx="26">
                  <c:v>1.184E-6</c:v>
                </c:pt>
                <c:pt idx="27">
                  <c:v>1.217E-6</c:v>
                </c:pt>
                <c:pt idx="28">
                  <c:v>1.25E-6</c:v>
                </c:pt>
                <c:pt idx="29">
                  <c:v>1.286E-6</c:v>
                </c:pt>
                <c:pt idx="30">
                  <c:v>1.323E-6</c:v>
                </c:pt>
                <c:pt idx="31">
                  <c:v>1.361E-6</c:v>
                </c:pt>
                <c:pt idx="32">
                  <c:v>1.401E-6</c:v>
                </c:pt>
                <c:pt idx="33">
                  <c:v>1.442E-6</c:v>
                </c:pt>
                <c:pt idx="34">
                  <c:v>1.486E-6</c:v>
                </c:pt>
                <c:pt idx="35">
                  <c:v>1.53E-6</c:v>
                </c:pt>
                <c:pt idx="36">
                  <c:v>1.577E-6</c:v>
                </c:pt>
                <c:pt idx="37">
                  <c:v>1.625E-6</c:v>
                </c:pt>
                <c:pt idx="38">
                  <c:v>1.675E-6</c:v>
                </c:pt>
                <c:pt idx="39">
                  <c:v>1.727E-6</c:v>
                </c:pt>
                <c:pt idx="40">
                  <c:v>1.781E-6</c:v>
                </c:pt>
                <c:pt idx="41">
                  <c:v>1.837E-6</c:v>
                </c:pt>
                <c:pt idx="42">
                  <c:v>1.894E-6</c:v>
                </c:pt>
                <c:pt idx="43">
                  <c:v>1.954E-6</c:v>
                </c:pt>
                <c:pt idx="44">
                  <c:v>2.05E-6</c:v>
                </c:pt>
                <c:pt idx="45">
                  <c:v>2.11E-6</c:v>
                </c:pt>
                <c:pt idx="46">
                  <c:v>2.17E-6</c:v>
                </c:pt>
                <c:pt idx="47">
                  <c:v>2.25E-6</c:v>
                </c:pt>
                <c:pt idx="48">
                  <c:v>2.32E-6</c:v>
                </c:pt>
                <c:pt idx="49">
                  <c:v>2.39E-6</c:v>
                </c:pt>
                <c:pt idx="50">
                  <c:v>2.47E-6</c:v>
                </c:pt>
                <c:pt idx="51">
                  <c:v>2.56E-6</c:v>
                </c:pt>
                <c:pt idx="52">
                  <c:v>2.64E-6</c:v>
                </c:pt>
                <c:pt idx="53">
                  <c:v>2.73E-6</c:v>
                </c:pt>
                <c:pt idx="54">
                  <c:v>2.82E-6</c:v>
                </c:pt>
                <c:pt idx="55">
                  <c:v>2.92E-6</c:v>
                </c:pt>
                <c:pt idx="56">
                  <c:v>3.02E-6</c:v>
                </c:pt>
                <c:pt idx="57">
                  <c:v>3.12E-6</c:v>
                </c:pt>
                <c:pt idx="58">
                  <c:v>3.23E-6</c:v>
                </c:pt>
                <c:pt idx="59">
                  <c:v>3.34E-6</c:v>
                </c:pt>
                <c:pt idx="60">
                  <c:v>3.45E-6</c:v>
                </c:pt>
                <c:pt idx="61">
                  <c:v>3.57E-6</c:v>
                </c:pt>
                <c:pt idx="62">
                  <c:v>3.7E-6</c:v>
                </c:pt>
                <c:pt idx="63">
                  <c:v>3.82E-6</c:v>
                </c:pt>
                <c:pt idx="64">
                  <c:v>3.95E-6</c:v>
                </c:pt>
                <c:pt idx="65">
                  <c:v>4.09E-6</c:v>
                </c:pt>
                <c:pt idx="66">
                  <c:v>4.23E-6</c:v>
                </c:pt>
                <c:pt idx="67">
                  <c:v>4.38E-6</c:v>
                </c:pt>
                <c:pt idx="68">
                  <c:v>4.54E-6</c:v>
                </c:pt>
                <c:pt idx="69">
                  <c:v>4.69E-6</c:v>
                </c:pt>
                <c:pt idx="70">
                  <c:v>4.86E-6</c:v>
                </c:pt>
                <c:pt idx="71">
                  <c:v>5.02E-6</c:v>
                </c:pt>
                <c:pt idx="72">
                  <c:v>5.2E-6</c:v>
                </c:pt>
                <c:pt idx="73">
                  <c:v>5.38E-6</c:v>
                </c:pt>
                <c:pt idx="74">
                  <c:v>5.57E-6</c:v>
                </c:pt>
                <c:pt idx="75">
                  <c:v>5.76E-6</c:v>
                </c:pt>
                <c:pt idx="76">
                  <c:v>5.96E-6</c:v>
                </c:pt>
                <c:pt idx="77">
                  <c:v>6.2E-6</c:v>
                </c:pt>
                <c:pt idx="78">
                  <c:v>6.42E-6</c:v>
                </c:pt>
                <c:pt idx="79">
                  <c:v>6.64E-6</c:v>
                </c:pt>
                <c:pt idx="80">
                  <c:v>6.87E-6</c:v>
                </c:pt>
                <c:pt idx="81">
                  <c:v>7.1E-6</c:v>
                </c:pt>
                <c:pt idx="82">
                  <c:v>7.34E-6</c:v>
                </c:pt>
                <c:pt idx="83">
                  <c:v>7.59E-6</c:v>
                </c:pt>
                <c:pt idx="84">
                  <c:v>7.86E-6</c:v>
                </c:pt>
                <c:pt idx="85">
                  <c:v>8.13E-6</c:v>
                </c:pt>
                <c:pt idx="86">
                  <c:v>8.42E-6</c:v>
                </c:pt>
                <c:pt idx="87">
                  <c:v>8.71E-6</c:v>
                </c:pt>
                <c:pt idx="88">
                  <c:v>9.01E-6</c:v>
                </c:pt>
                <c:pt idx="89">
                  <c:v>9.33E-6</c:v>
                </c:pt>
                <c:pt idx="90">
                  <c:v>9.66E-6</c:v>
                </c:pt>
                <c:pt idx="91">
                  <c:v>1.0E-5</c:v>
                </c:pt>
                <c:pt idx="92">
                  <c:v>1.034E-5</c:v>
                </c:pt>
                <c:pt idx="93">
                  <c:v>1.07E-5</c:v>
                </c:pt>
                <c:pt idx="94">
                  <c:v>1.107E-5</c:v>
                </c:pt>
                <c:pt idx="95">
                  <c:v>1.146E-5</c:v>
                </c:pt>
                <c:pt idx="96">
                  <c:v>1.186E-5</c:v>
                </c:pt>
                <c:pt idx="97">
                  <c:v>1.227E-5</c:v>
                </c:pt>
                <c:pt idx="98">
                  <c:v>1.269E-5</c:v>
                </c:pt>
                <c:pt idx="99">
                  <c:v>1.314E-5</c:v>
                </c:pt>
                <c:pt idx="100">
                  <c:v>1.361E-5</c:v>
                </c:pt>
                <c:pt idx="101">
                  <c:v>1.408E-5</c:v>
                </c:pt>
                <c:pt idx="102">
                  <c:v>1.457E-5</c:v>
                </c:pt>
                <c:pt idx="103">
                  <c:v>1.508E-5</c:v>
                </c:pt>
                <c:pt idx="104">
                  <c:v>1.56E-5</c:v>
                </c:pt>
                <c:pt idx="105">
                  <c:v>1.614E-5</c:v>
                </c:pt>
                <c:pt idx="106">
                  <c:v>1.671E-5</c:v>
                </c:pt>
                <c:pt idx="107">
                  <c:v>1.728E-5</c:v>
                </c:pt>
                <c:pt idx="108">
                  <c:v>1.788E-5</c:v>
                </c:pt>
                <c:pt idx="109">
                  <c:v>1.849E-5</c:v>
                </c:pt>
                <c:pt idx="110">
                  <c:v>1.92E-5</c:v>
                </c:pt>
                <c:pt idx="111">
                  <c:v>1.984E-5</c:v>
                </c:pt>
                <c:pt idx="112">
                  <c:v>2.09E-5</c:v>
                </c:pt>
                <c:pt idx="113">
                  <c:v>2.15E-5</c:v>
                </c:pt>
                <c:pt idx="114">
                  <c:v>2.23E-5</c:v>
                </c:pt>
                <c:pt idx="115">
                  <c:v>2.3E-5</c:v>
                </c:pt>
                <c:pt idx="116">
                  <c:v>2.38E-5</c:v>
                </c:pt>
                <c:pt idx="117">
                  <c:v>2.46E-5</c:v>
                </c:pt>
                <c:pt idx="118">
                  <c:v>2.55E-5</c:v>
                </c:pt>
                <c:pt idx="119">
                  <c:v>2.64E-5</c:v>
                </c:pt>
                <c:pt idx="120">
                  <c:v>2.73E-5</c:v>
                </c:pt>
                <c:pt idx="121">
                  <c:v>2.83E-5</c:v>
                </c:pt>
                <c:pt idx="122">
                  <c:v>2.93E-5</c:v>
                </c:pt>
                <c:pt idx="123">
                  <c:v>3.03E-5</c:v>
                </c:pt>
                <c:pt idx="124">
                  <c:v>3.14E-5</c:v>
                </c:pt>
                <c:pt idx="125">
                  <c:v>3.25E-5</c:v>
                </c:pt>
                <c:pt idx="126">
                  <c:v>3.36E-5</c:v>
                </c:pt>
                <c:pt idx="127">
                  <c:v>3.48E-5</c:v>
                </c:pt>
                <c:pt idx="128">
                  <c:v>3.6E-5</c:v>
                </c:pt>
                <c:pt idx="129">
                  <c:v>3.73E-5</c:v>
                </c:pt>
                <c:pt idx="130">
                  <c:v>3.85E-5</c:v>
                </c:pt>
                <c:pt idx="131">
                  <c:v>3.99E-5</c:v>
                </c:pt>
                <c:pt idx="132">
                  <c:v>4.12E-5</c:v>
                </c:pt>
                <c:pt idx="133">
                  <c:v>4.28E-5</c:v>
                </c:pt>
                <c:pt idx="134">
                  <c:v>4.42E-5</c:v>
                </c:pt>
                <c:pt idx="135">
                  <c:v>4.58E-5</c:v>
                </c:pt>
                <c:pt idx="136">
                  <c:v>4.74E-5</c:v>
                </c:pt>
                <c:pt idx="137">
                  <c:v>4.9E-5</c:v>
                </c:pt>
                <c:pt idx="138">
                  <c:v>5.07E-5</c:v>
                </c:pt>
                <c:pt idx="139">
                  <c:v>5.25E-5</c:v>
                </c:pt>
                <c:pt idx="140">
                  <c:v>5.43E-5</c:v>
                </c:pt>
                <c:pt idx="141">
                  <c:v>5.62E-5</c:v>
                </c:pt>
                <c:pt idx="142">
                  <c:v>5.81E-5</c:v>
                </c:pt>
                <c:pt idx="143">
                  <c:v>6.05E-5</c:v>
                </c:pt>
                <c:pt idx="144">
                  <c:v>6.25E-5</c:v>
                </c:pt>
                <c:pt idx="145">
                  <c:v>6.46E-5</c:v>
                </c:pt>
                <c:pt idx="146">
                  <c:v>6.68E-5</c:v>
                </c:pt>
                <c:pt idx="147">
                  <c:v>6.91E-5</c:v>
                </c:pt>
                <c:pt idx="148">
                  <c:v>7.15E-5</c:v>
                </c:pt>
                <c:pt idx="149">
                  <c:v>7.39E-5</c:v>
                </c:pt>
                <c:pt idx="150">
                  <c:v>7.64E-5</c:v>
                </c:pt>
                <c:pt idx="151">
                  <c:v>7.9E-5</c:v>
                </c:pt>
                <c:pt idx="152">
                  <c:v>8.16E-5</c:v>
                </c:pt>
                <c:pt idx="153">
                  <c:v>8.44E-5</c:v>
                </c:pt>
                <c:pt idx="154">
                  <c:v>8.73E-5</c:v>
                </c:pt>
                <c:pt idx="155">
                  <c:v>9.02E-5</c:v>
                </c:pt>
                <c:pt idx="156">
                  <c:v>9.33E-5</c:v>
                </c:pt>
                <c:pt idx="157">
                  <c:v>9.64E-5</c:v>
                </c:pt>
                <c:pt idx="158">
                  <c:v>9.96E-5</c:v>
                </c:pt>
                <c:pt idx="159">
                  <c:v>0.000103</c:v>
                </c:pt>
                <c:pt idx="160">
                  <c:v>0.0001064</c:v>
                </c:pt>
                <c:pt idx="161">
                  <c:v>0.0001099</c:v>
                </c:pt>
                <c:pt idx="162">
                  <c:v>0.0001136</c:v>
                </c:pt>
                <c:pt idx="163">
                  <c:v>0.0001173</c:v>
                </c:pt>
                <c:pt idx="164">
                  <c:v>0.0001211</c:v>
                </c:pt>
                <c:pt idx="165">
                  <c:v>0.000125</c:v>
                </c:pt>
                <c:pt idx="166">
                  <c:v>0.0001291</c:v>
                </c:pt>
                <c:pt idx="167">
                  <c:v>0.0001333</c:v>
                </c:pt>
                <c:pt idx="168">
                  <c:v>0.0001375</c:v>
                </c:pt>
                <c:pt idx="169">
                  <c:v>0.0001418</c:v>
                </c:pt>
                <c:pt idx="170">
                  <c:v>0.0001463</c:v>
                </c:pt>
                <c:pt idx="171">
                  <c:v>0.0001508</c:v>
                </c:pt>
                <c:pt idx="172">
                  <c:v>0.0001555</c:v>
                </c:pt>
                <c:pt idx="173">
                  <c:v>0.0001602</c:v>
                </c:pt>
                <c:pt idx="174">
                  <c:v>0.000165</c:v>
                </c:pt>
                <c:pt idx="175">
                  <c:v>0.0001698</c:v>
                </c:pt>
                <c:pt idx="176">
                  <c:v>0.0001753</c:v>
                </c:pt>
                <c:pt idx="177">
                  <c:v>0.0001802</c:v>
                </c:pt>
                <c:pt idx="178">
                  <c:v>0.0001852</c:v>
                </c:pt>
                <c:pt idx="179">
                  <c:v>0.0001903</c:v>
                </c:pt>
                <c:pt idx="180">
                  <c:v>0.0001953</c:v>
                </c:pt>
                <c:pt idx="181">
                  <c:v>0.000202</c:v>
                </c:pt>
                <c:pt idx="182">
                  <c:v>0.000206</c:v>
                </c:pt>
                <c:pt idx="183">
                  <c:v>0.000211</c:v>
                </c:pt>
                <c:pt idx="184">
                  <c:v>0.000216</c:v>
                </c:pt>
                <c:pt idx="185">
                  <c:v>0.000221</c:v>
                </c:pt>
                <c:pt idx="186">
                  <c:v>0.000226</c:v>
                </c:pt>
                <c:pt idx="187">
                  <c:v>0.00023</c:v>
                </c:pt>
                <c:pt idx="188">
                  <c:v>0.000234</c:v>
                </c:pt>
                <c:pt idx="189">
                  <c:v>0.000238</c:v>
                </c:pt>
                <c:pt idx="190">
                  <c:v>0.000241</c:v>
                </c:pt>
                <c:pt idx="191">
                  <c:v>0.000244</c:v>
                </c:pt>
                <c:pt idx="192">
                  <c:v>0.000246</c:v>
                </c:pt>
                <c:pt idx="193">
                  <c:v>0.000247</c:v>
                </c:pt>
                <c:pt idx="194">
                  <c:v>0.000247</c:v>
                </c:pt>
                <c:pt idx="195">
                  <c:v>0.000245</c:v>
                </c:pt>
                <c:pt idx="196">
                  <c:v>0.000242</c:v>
                </c:pt>
                <c:pt idx="197">
                  <c:v>0.000236</c:v>
                </c:pt>
                <c:pt idx="198">
                  <c:v>0.000227</c:v>
                </c:pt>
                <c:pt idx="199">
                  <c:v>0.000215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'experiment2Sink-100k.csv'!$D$1</c:f>
              <c:strCache>
                <c:ptCount val="1"/>
                <c:pt idx="0">
                  <c:v>Theoretical Iz with Ix=.015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'experiment2Sink-100k.csv'!$D$2:$D$202</c:f>
              <c:numCache>
                <c:formatCode>General</c:formatCode>
                <c:ptCount val="201"/>
                <c:pt idx="0">
                  <c:v>3.87298334620742E-7</c:v>
                </c:pt>
                <c:pt idx="1">
                  <c:v>4.00978425705798E-7</c:v>
                </c:pt>
                <c:pt idx="2">
                  <c:v>4.15141722823062E-7</c:v>
                </c:pt>
                <c:pt idx="3">
                  <c:v>4.29805293701113E-7</c:v>
                </c:pt>
                <c:pt idx="4">
                  <c:v>4.44986808933141E-7</c:v>
                </c:pt>
                <c:pt idx="5">
                  <c:v>4.60704563266417E-7</c:v>
                </c:pt>
                <c:pt idx="6">
                  <c:v>4.76977497656336E-7</c:v>
                </c:pt>
                <c:pt idx="7">
                  <c:v>4.93825222083684E-7</c:v>
                </c:pt>
                <c:pt idx="8">
                  <c:v>5.11268039194217E-7</c:v>
                </c:pt>
                <c:pt idx="9">
                  <c:v>5.29326968756552E-7</c:v>
                </c:pt>
                <c:pt idx="10">
                  <c:v>5.48023772999858E-7</c:v>
                </c:pt>
                <c:pt idx="11">
                  <c:v>5.67380982831642E-7</c:v>
                </c:pt>
                <c:pt idx="12">
                  <c:v>5.87421924995569E-7</c:v>
                </c:pt>
                <c:pt idx="13">
                  <c:v>6.08170750178763E-7</c:v>
                </c:pt>
                <c:pt idx="14">
                  <c:v>6.29652462113426E-7</c:v>
                </c:pt>
                <c:pt idx="15">
                  <c:v>6.51892947711509E-7</c:v>
                </c:pt>
                <c:pt idx="16">
                  <c:v>6.74919008256546E-7</c:v>
                </c:pt>
                <c:pt idx="17">
                  <c:v>6.98758391703456E-7</c:v>
                </c:pt>
                <c:pt idx="18">
                  <c:v>7.23439826116519E-7</c:v>
                </c:pt>
                <c:pt idx="19">
                  <c:v>7.48993054288222E-7</c:v>
                </c:pt>
                <c:pt idx="20">
                  <c:v>7.75448869581354E-7</c:v>
                </c:pt>
                <c:pt idx="21">
                  <c:v>8.02839153036273E-7</c:v>
                </c:pt>
                <c:pt idx="22">
                  <c:v>8.31196911791965E-7</c:v>
                </c:pt>
                <c:pt idx="23">
                  <c:v>8.60556318857749E-7</c:v>
                </c:pt>
                <c:pt idx="24">
                  <c:v>8.90952754299575E-7</c:v>
                </c:pt>
                <c:pt idx="25">
                  <c:v>9.22422847870487E-7</c:v>
                </c:pt>
                <c:pt idx="26">
                  <c:v>9.55004523155519E-7</c:v>
                </c:pt>
                <c:pt idx="27">
                  <c:v>9.88737043268836E-7</c:v>
                </c:pt>
                <c:pt idx="28">
                  <c:v>1.02366105817233E-6</c:v>
                </c:pt>
                <c:pt idx="29">
                  <c:v>1.05981865365661E-6</c:v>
                </c:pt>
                <c:pt idx="30">
                  <c:v>1.09725340206308E-6</c:v>
                </c:pt>
                <c:pt idx="31">
                  <c:v>1.13601041478589E-6</c:v>
                </c:pt>
                <c:pt idx="32">
                  <c:v>1.17613639663922E-6</c:v>
                </c:pt>
                <c:pt idx="33">
                  <c:v>1.2176797021362E-6</c:v>
                </c:pt>
                <c:pt idx="34">
                  <c:v>1.2606903937605E-6</c:v>
                </c:pt>
                <c:pt idx="35">
                  <c:v>1.30522030229E-6</c:v>
                </c:pt>
                <c:pt idx="36">
                  <c:v>1.35132308927584E-6</c:v>
                </c:pt>
                <c:pt idx="37">
                  <c:v>1.3990543116745E-6</c:v>
                </c:pt>
                <c:pt idx="38">
                  <c:v>1.44847148883746E-6</c:v>
                </c:pt>
                <c:pt idx="39">
                  <c:v>1.49963417178491E-6</c:v>
                </c:pt>
                <c:pt idx="40">
                  <c:v>1.55260401499867E-6</c:v>
                </c:pt>
                <c:pt idx="41">
                  <c:v>1.60744485071806E-6</c:v>
                </c:pt>
                <c:pt idx="42">
                  <c:v>1.66422276584296E-6</c:v>
                </c:pt>
                <c:pt idx="43">
                  <c:v>1.72300618158351E-6</c:v>
                </c:pt>
                <c:pt idx="44">
                  <c:v>1.7838659359282E-6</c:v>
                </c:pt>
                <c:pt idx="45">
                  <c:v>1.84687536897864E-6</c:v>
                </c:pt>
                <c:pt idx="46">
                  <c:v>1.91211041134658E-6</c:v>
                </c:pt>
                <c:pt idx="47">
                  <c:v>1.97964967565981E-6</c:v>
                </c:pt>
                <c:pt idx="48">
                  <c:v>2.04957455128375E-6</c:v>
                </c:pt>
                <c:pt idx="49">
                  <c:v>2.12196930240991E-6</c:v>
                </c:pt>
                <c:pt idx="50">
                  <c:v>2.19692116958597E-6</c:v>
                </c:pt>
                <c:pt idx="51">
                  <c:v>2.27452047487267E-6</c:v>
                </c:pt>
                <c:pt idx="52">
                  <c:v>2.35486073065903E-6</c:v>
                </c:pt>
                <c:pt idx="53">
                  <c:v>2.43803875236839E-6</c:v>
                </c:pt>
                <c:pt idx="54">
                  <c:v>2.52415477512969E-6</c:v>
                </c:pt>
                <c:pt idx="55">
                  <c:v>2.61331257455074E-6</c:v>
                </c:pt>
                <c:pt idx="56">
                  <c:v>2.70561959178947E-6</c:v>
                </c:pt>
                <c:pt idx="57">
                  <c:v>2.8011870630306E-6</c:v>
                </c:pt>
                <c:pt idx="58">
                  <c:v>2.90013015351294E-6</c:v>
                </c:pt>
                <c:pt idx="59">
                  <c:v>3.00256809633104E-6</c:v>
                </c:pt>
                <c:pt idx="60">
                  <c:v>3.10862433611397E-6</c:v>
                </c:pt>
                <c:pt idx="61">
                  <c:v>3.21842667777907E-6</c:v>
                </c:pt>
                <c:pt idx="62">
                  <c:v>3.3321074405517E-6</c:v>
                </c:pt>
                <c:pt idx="63">
                  <c:v>3.44980361741071E-6</c:v>
                </c:pt>
                <c:pt idx="64">
                  <c:v>3.57165704018457E-6</c:v>
                </c:pt>
                <c:pt idx="65">
                  <c:v>3.69781455046423E-6</c:v>
                </c:pt>
                <c:pt idx="66">
                  <c:v>3.82842817655301E-6</c:v>
                </c:pt>
                <c:pt idx="67">
                  <c:v>3.96365531667424E-6</c:v>
                </c:pt>
                <c:pt idx="68">
                  <c:v>4.10365892864526E-6</c:v>
                </c:pt>
                <c:pt idx="69">
                  <c:v>4.24860772626751E-6</c:v>
                </c:pt>
                <c:pt idx="70">
                  <c:v>4.39867638258943E-6</c:v>
                </c:pt>
                <c:pt idx="71">
                  <c:v>4.55404574048175E-6</c:v>
                </c:pt>
                <c:pt idx="72">
                  <c:v>4.71490303049808E-6</c:v>
                </c:pt>
                <c:pt idx="73">
                  <c:v>4.88144209649669E-6</c:v>
                </c:pt>
                <c:pt idx="74">
                  <c:v>5.05386362928898E-6</c:v>
                </c:pt>
                <c:pt idx="75">
                  <c:v>5.23237540843544E-6</c:v>
                </c:pt>
                <c:pt idx="76">
                  <c:v>5.41719255267892E-6</c:v>
                </c:pt>
                <c:pt idx="77">
                  <c:v>5.60853777911855E-6</c:v>
                </c:pt>
                <c:pt idx="78">
                  <c:v>5.80664167167649E-6</c:v>
                </c:pt>
                <c:pt idx="79">
                  <c:v>6.0117429588764E-6</c:v>
                </c:pt>
                <c:pt idx="80">
                  <c:v>6.2240888015998E-6</c:v>
                </c:pt>
                <c:pt idx="81">
                  <c:v>6.44393509090912E-6</c:v>
                </c:pt>
                <c:pt idx="82">
                  <c:v>6.6715467564014E-6</c:v>
                </c:pt>
                <c:pt idx="83">
                  <c:v>6.9071980854649E-6</c:v>
                </c:pt>
                <c:pt idx="84">
                  <c:v>7.15117305385976E-6</c:v>
                </c:pt>
                <c:pt idx="85">
                  <c:v>7.40376566784768E-6</c:v>
                </c:pt>
                <c:pt idx="86">
                  <c:v>7.66528031856305E-6</c:v>
                </c:pt>
                <c:pt idx="87">
                  <c:v>7.93603214878821E-6</c:v>
                </c:pt>
                <c:pt idx="88">
                  <c:v>8.21634743274041E-6</c:v>
                </c:pt>
                <c:pt idx="89">
                  <c:v>8.50656396922694E-6</c:v>
                </c:pt>
                <c:pt idx="90">
                  <c:v>8.80703148873103E-6</c:v>
                </c:pt>
                <c:pt idx="91">
                  <c:v>9.11811207487054E-6</c:v>
                </c:pt>
                <c:pt idx="92">
                  <c:v>9.44018060073799E-6</c:v>
                </c:pt>
                <c:pt idx="93">
                  <c:v>9.77362518059701E-6</c:v>
                </c:pt>
                <c:pt idx="94">
                  <c:v>1.01188476376537E-5</c:v>
                </c:pt>
                <c:pt idx="95">
                  <c:v>1.04762639882474E-5</c:v>
                </c:pt>
                <c:pt idx="96">
                  <c:v>1.08463049431638E-5</c:v>
                </c:pt>
                <c:pt idx="97">
                  <c:v>1.12294164267027E-5</c:v>
                </c:pt>
                <c:pt idx="98">
                  <c:v>1.16260601140305E-5</c:v>
                </c:pt>
                <c:pt idx="99">
                  <c:v>1.20367139875217E-5</c:v>
                </c:pt>
                <c:pt idx="100">
                  <c:v>1.24618729128089E-5</c:v>
                </c:pt>
                <c:pt idx="101">
                  <c:v>1.29020492349665E-5</c:v>
                </c:pt>
                <c:pt idx="102">
                  <c:v>1.33577733962476E-5</c:v>
                </c:pt>
                <c:pt idx="103">
                  <c:v>1.38295945749143E-5</c:v>
                </c:pt>
                <c:pt idx="104">
                  <c:v>1.43180813473384E-5</c:v>
                </c:pt>
                <c:pt idx="105">
                  <c:v>1.48238223730083E-5</c:v>
                </c:pt>
                <c:pt idx="106">
                  <c:v>1.53474271038992E-5</c:v>
                </c:pt>
                <c:pt idx="107">
                  <c:v>1.58895265190471E-5</c:v>
                </c:pt>
                <c:pt idx="108">
                  <c:v>1.64507738847903E-5</c:v>
                </c:pt>
                <c:pt idx="109">
                  <c:v>1.70318455420721E-5</c:v>
                </c:pt>
                <c:pt idx="110">
                  <c:v>1.7633441721343E-5</c:v>
                </c:pt>
                <c:pt idx="111">
                  <c:v>1.8256287386569E-5</c:v>
                </c:pt>
                <c:pt idx="112">
                  <c:v>1.89011331088112E-5</c:v>
                </c:pt>
                <c:pt idx="113">
                  <c:v>1.95687559705772E-5</c:v>
                </c:pt>
                <c:pt idx="114">
                  <c:v>2.02599605024418E-5</c:v>
                </c:pt>
                <c:pt idx="115">
                  <c:v>2.09755796525031E-5</c:v>
                </c:pt>
                <c:pt idx="116">
                  <c:v>2.17164757900194E-5</c:v>
                </c:pt>
                <c:pt idx="117">
                  <c:v>2.24835417448075E-5</c:v>
                </c:pt>
                <c:pt idx="118">
                  <c:v>2.32777018830575E-5</c:v>
                </c:pt>
                <c:pt idx="119">
                  <c:v>2.40999132212442E-5</c:v>
                </c:pt>
                <c:pt idx="120">
                  <c:v>2.49511665794908E-5</c:v>
                </c:pt>
                <c:pt idx="121">
                  <c:v>2.58324877754641E-5</c:v>
                </c:pt>
                <c:pt idx="122">
                  <c:v>2.67449388605863E-5</c:v>
                </c:pt>
                <c:pt idx="123">
                  <c:v>2.76896193999845E-5</c:v>
                </c:pt>
                <c:pt idx="124">
                  <c:v>2.86676677973375E-5</c:v>
                </c:pt>
                <c:pt idx="125">
                  <c:v>2.96802626669391E-5</c:v>
                </c:pt>
                <c:pt idx="126">
                  <c:v>3.07286242538289E-5</c:v>
                </c:pt>
                <c:pt idx="127">
                  <c:v>3.1814015904417E-5</c:v>
                </c:pt>
                <c:pt idx="128">
                  <c:v>3.29377455887922E-5</c:v>
                </c:pt>
                <c:pt idx="129">
                  <c:v>3.41011674770014E-5</c:v>
                </c:pt>
                <c:pt idx="130">
                  <c:v>3.53056835708148E-5</c:v>
                </c:pt>
                <c:pt idx="131">
                  <c:v>3.65527453933559E-5</c:v>
                </c:pt>
                <c:pt idx="132">
                  <c:v>3.7843855738171E-5</c:v>
                </c:pt>
                <c:pt idx="133">
                  <c:v>3.91805704803414E-5</c:v>
                </c:pt>
                <c:pt idx="134">
                  <c:v>4.05645004509485E-5</c:v>
                </c:pt>
                <c:pt idx="135">
                  <c:v>4.19973133792508E-5</c:v>
                </c:pt>
                <c:pt idx="136">
                  <c:v>4.34807359013161E-5</c:v>
                </c:pt>
                <c:pt idx="137">
                  <c:v>4.50165556412305E-5</c:v>
                </c:pt>
                <c:pt idx="138">
                  <c:v>4.66066233651935E-5</c:v>
                </c:pt>
                <c:pt idx="139">
                  <c:v>4.82528552123602E-5</c:v>
                </c:pt>
                <c:pt idx="140">
                  <c:v>4.99572350027501E-5</c:v>
                </c:pt>
                <c:pt idx="141">
                  <c:v>5.1721816628914E-5</c:v>
                </c:pt>
                <c:pt idx="142">
                  <c:v>5.35487265309363E-5</c:v>
                </c:pt>
                <c:pt idx="143">
                  <c:v>5.54401662581382E-5</c:v>
                </c:pt>
                <c:pt idx="144">
                  <c:v>5.73984151229805E-5</c:v>
                </c:pt>
                <c:pt idx="145">
                  <c:v>5.94258329472966E-5</c:v>
                </c:pt>
                <c:pt idx="146">
                  <c:v>6.15248629063487E-5</c:v>
                </c:pt>
                <c:pt idx="147">
                  <c:v>6.36980344727371E-5</c:v>
                </c:pt>
                <c:pt idx="148">
                  <c:v>6.59479664646303E-5</c:v>
                </c:pt>
                <c:pt idx="149">
                  <c:v>6.82773702017733E-5</c:v>
                </c:pt>
                <c:pt idx="150">
                  <c:v>7.06890527726536E-5</c:v>
                </c:pt>
                <c:pt idx="151">
                  <c:v>7.31859204174546E-5</c:v>
                </c:pt>
                <c:pt idx="152">
                  <c:v>7.57709820299302E-5</c:v>
                </c:pt>
                <c:pt idx="153">
                  <c:v>7.84473527835388E-5</c:v>
                </c:pt>
                <c:pt idx="154">
                  <c:v>8.12182578854656E-5</c:v>
                </c:pt>
                <c:pt idx="155">
                  <c:v>8.4087036463298E-5</c:v>
                </c:pt>
                <c:pt idx="156">
                  <c:v>8.70571455884582E-5</c:v>
                </c:pt>
                <c:pt idx="157">
                  <c:v>9.01321644426672E-5</c:v>
                </c:pt>
                <c:pt idx="158">
                  <c:v>9.3315798630966E-5</c:v>
                </c:pt>
                <c:pt idx="159">
                  <c:v>9.66118846472576E-5</c:v>
                </c:pt>
                <c:pt idx="160">
                  <c:v>0.000100024394497267</c:v>
                </c:pt>
                <c:pt idx="161">
                  <c:v>0.000103557440485462</c:v>
                </c:pt>
                <c:pt idx="162">
                  <c:v>0.000107215280170389</c:v>
                </c:pt>
                <c:pt idx="163">
                  <c:v>0.000111002321495453</c:v>
                </c:pt>
                <c:pt idx="164">
                  <c:v>0.000114923128100744</c:v>
                </c:pt>
                <c:pt idx="165">
                  <c:v>0.000118982424822618</c:v>
                </c:pt>
                <c:pt idx="166">
                  <c:v>0.000123185103387341</c:v>
                </c:pt>
                <c:pt idx="167">
                  <c:v>0.000127536228305333</c:v>
                </c:pt>
                <c:pt idx="168">
                  <c:v>0.000132041042976038</c:v>
                </c:pt>
                <c:pt idx="169">
                  <c:v>0.000136704976004899</c:v>
                </c:pt>
                <c:pt idx="170">
                  <c:v>0.000141533647744803</c:v>
                </c:pt>
                <c:pt idx="171">
                  <c:v>0.000146532877071325</c:v>
                </c:pt>
                <c:pt idx="172">
                  <c:v>0.000151708688393084</c:v>
                </c:pt>
                <c:pt idx="173">
                  <c:v>0.000157067318910873</c:v>
                </c:pt>
                <c:pt idx="174">
                  <c:v>0.00016261522613673</c:v>
                </c:pt>
                <c:pt idx="175">
                  <c:v>0.000168359095671573</c:v>
                </c:pt>
                <c:pt idx="176">
                  <c:v>0.000174305849266311</c:v>
                </c:pt>
                <c:pt idx="177">
                  <c:v>0.000180462653159456</c:v>
                </c:pt>
                <c:pt idx="178">
                  <c:v>0.000186836926715251</c:v>
                </c:pt>
                <c:pt idx="179">
                  <c:v>0.000193436351362535</c:v>
                </c:pt>
                <c:pt idx="180">
                  <c:v>0.000200268879853061</c:v>
                </c:pt>
                <c:pt idx="181">
                  <c:v>0.00020734274584429</c:v>
                </c:pt>
                <c:pt idx="182">
                  <c:v>0.000214666473821368</c:v>
                </c:pt>
                <c:pt idx="183">
                  <c:v>0.000222248889370678</c:v>
                </c:pt>
                <c:pt idx="184">
                  <c:v>0.000230099129813544</c:v>
                </c:pt>
                <c:pt idx="185">
                  <c:v>0.000238226655219247</c:v>
                </c:pt>
                <c:pt idx="186">
                  <c:v>0.000246641259803789</c:v>
                </c:pt>
                <c:pt idx="187">
                  <c:v>0.000255353083732995</c:v>
                </c:pt>
                <c:pt idx="188">
                  <c:v>0.000264372625341392</c:v>
                </c:pt>
                <c:pt idx="189">
                  <c:v>0.000273710753785634</c:v>
                </c:pt>
                <c:pt idx="190">
                  <c:v>0.000283378722139031</c:v>
                </c:pt>
                <c:pt idx="191">
                  <c:v>0.000293388180955709</c:v>
                </c:pt>
                <c:pt idx="192">
                  <c:v>0.000303751192308277</c:v>
                </c:pt>
                <c:pt idx="193">
                  <c:v>0.000314480244323789</c:v>
                </c:pt>
                <c:pt idx="194">
                  <c:v>0.000325588266233521</c:v>
                </c:pt>
                <c:pt idx="195">
                  <c:v>0.000337088643952225</c:v>
                </c:pt>
                <c:pt idx="196">
                  <c:v>0.000348995236210611</c:v>
                </c:pt>
                <c:pt idx="197">
                  <c:v>0.000361322391255164</c:v>
                </c:pt>
                <c:pt idx="198">
                  <c:v>0.000374084964138095</c:v>
                </c:pt>
                <c:pt idx="199">
                  <c:v>0.000387298334620742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'experiment2Sink-100k.csv'!$G$1</c:f>
              <c:strCache>
                <c:ptCount val="1"/>
                <c:pt idx="0">
                  <c:v>Iz with Ix=.15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'experiment2Sink-100k.csv'!$G$2:$G$202</c:f>
              <c:numCache>
                <c:formatCode>0.00E+00</c:formatCode>
                <c:ptCount val="201"/>
                <c:pt idx="0">
                  <c:v>5.57E-6</c:v>
                </c:pt>
                <c:pt idx="1">
                  <c:v>5.59E-6</c:v>
                </c:pt>
                <c:pt idx="2">
                  <c:v>5.61E-6</c:v>
                </c:pt>
                <c:pt idx="3">
                  <c:v>5.63E-6</c:v>
                </c:pt>
                <c:pt idx="4">
                  <c:v>5.64E-6</c:v>
                </c:pt>
                <c:pt idx="5">
                  <c:v>5.66E-6</c:v>
                </c:pt>
                <c:pt idx="6">
                  <c:v>5.68E-6</c:v>
                </c:pt>
                <c:pt idx="7">
                  <c:v>5.7E-6</c:v>
                </c:pt>
                <c:pt idx="8">
                  <c:v>5.72E-6</c:v>
                </c:pt>
                <c:pt idx="9">
                  <c:v>5.74E-6</c:v>
                </c:pt>
                <c:pt idx="10">
                  <c:v>5.76E-6</c:v>
                </c:pt>
                <c:pt idx="11">
                  <c:v>5.79E-6</c:v>
                </c:pt>
                <c:pt idx="12">
                  <c:v>5.82E-6</c:v>
                </c:pt>
                <c:pt idx="13">
                  <c:v>5.84E-6</c:v>
                </c:pt>
                <c:pt idx="14">
                  <c:v>5.87E-6</c:v>
                </c:pt>
                <c:pt idx="15">
                  <c:v>5.9E-6</c:v>
                </c:pt>
                <c:pt idx="16">
                  <c:v>5.93E-6</c:v>
                </c:pt>
                <c:pt idx="17">
                  <c:v>5.96E-6</c:v>
                </c:pt>
                <c:pt idx="18">
                  <c:v>6E-6</c:v>
                </c:pt>
                <c:pt idx="19">
                  <c:v>6.04E-6</c:v>
                </c:pt>
                <c:pt idx="20">
                  <c:v>6.08E-6</c:v>
                </c:pt>
                <c:pt idx="21">
                  <c:v>6.12E-6</c:v>
                </c:pt>
                <c:pt idx="22">
                  <c:v>6.17E-6</c:v>
                </c:pt>
                <c:pt idx="23">
                  <c:v>6.22E-6</c:v>
                </c:pt>
                <c:pt idx="24">
                  <c:v>6.27E-6</c:v>
                </c:pt>
                <c:pt idx="25">
                  <c:v>6.33E-6</c:v>
                </c:pt>
                <c:pt idx="26">
                  <c:v>6.38E-6</c:v>
                </c:pt>
                <c:pt idx="27">
                  <c:v>6.45E-6</c:v>
                </c:pt>
                <c:pt idx="28">
                  <c:v>6.51E-6</c:v>
                </c:pt>
                <c:pt idx="29">
                  <c:v>6.58E-6</c:v>
                </c:pt>
                <c:pt idx="30">
                  <c:v>6.66E-6</c:v>
                </c:pt>
                <c:pt idx="31">
                  <c:v>6.73E-6</c:v>
                </c:pt>
                <c:pt idx="32">
                  <c:v>6.81E-6</c:v>
                </c:pt>
                <c:pt idx="33">
                  <c:v>6.9E-6</c:v>
                </c:pt>
                <c:pt idx="34">
                  <c:v>6.99E-6</c:v>
                </c:pt>
                <c:pt idx="35">
                  <c:v>7.09E-6</c:v>
                </c:pt>
                <c:pt idx="36">
                  <c:v>7.19E-6</c:v>
                </c:pt>
                <c:pt idx="37">
                  <c:v>7.3E-6</c:v>
                </c:pt>
                <c:pt idx="38">
                  <c:v>7.41E-6</c:v>
                </c:pt>
                <c:pt idx="39">
                  <c:v>7.54E-6</c:v>
                </c:pt>
                <c:pt idx="40">
                  <c:v>7.66E-6</c:v>
                </c:pt>
                <c:pt idx="41">
                  <c:v>7.8E-6</c:v>
                </c:pt>
                <c:pt idx="42">
                  <c:v>7.94E-6</c:v>
                </c:pt>
                <c:pt idx="43">
                  <c:v>8.08E-6</c:v>
                </c:pt>
                <c:pt idx="44">
                  <c:v>8.27E-6</c:v>
                </c:pt>
                <c:pt idx="45">
                  <c:v>8.44E-6</c:v>
                </c:pt>
                <c:pt idx="46">
                  <c:v>8.6E-6</c:v>
                </c:pt>
                <c:pt idx="47">
                  <c:v>8.79E-6</c:v>
                </c:pt>
                <c:pt idx="48">
                  <c:v>8.97E-6</c:v>
                </c:pt>
                <c:pt idx="49">
                  <c:v>9.16E-6</c:v>
                </c:pt>
                <c:pt idx="50">
                  <c:v>9.37E-6</c:v>
                </c:pt>
                <c:pt idx="51">
                  <c:v>9.59E-6</c:v>
                </c:pt>
                <c:pt idx="52">
                  <c:v>9.82E-6</c:v>
                </c:pt>
                <c:pt idx="53">
                  <c:v>1.006E-5</c:v>
                </c:pt>
                <c:pt idx="54">
                  <c:v>1.031E-5</c:v>
                </c:pt>
                <c:pt idx="55">
                  <c:v>1.057E-5</c:v>
                </c:pt>
                <c:pt idx="56">
                  <c:v>1.084E-5</c:v>
                </c:pt>
                <c:pt idx="57">
                  <c:v>1.113E-5</c:v>
                </c:pt>
                <c:pt idx="58">
                  <c:v>1.142E-5</c:v>
                </c:pt>
                <c:pt idx="59">
                  <c:v>1.173E-5</c:v>
                </c:pt>
                <c:pt idx="60">
                  <c:v>1.205E-5</c:v>
                </c:pt>
                <c:pt idx="61">
                  <c:v>1.239E-5</c:v>
                </c:pt>
                <c:pt idx="62">
                  <c:v>1.274E-5</c:v>
                </c:pt>
                <c:pt idx="63">
                  <c:v>1.31E-5</c:v>
                </c:pt>
                <c:pt idx="64">
                  <c:v>1.348E-5</c:v>
                </c:pt>
                <c:pt idx="65">
                  <c:v>1.387E-5</c:v>
                </c:pt>
                <c:pt idx="66">
                  <c:v>1.428E-5</c:v>
                </c:pt>
                <c:pt idx="67">
                  <c:v>1.472E-5</c:v>
                </c:pt>
                <c:pt idx="68">
                  <c:v>1.516E-5</c:v>
                </c:pt>
                <c:pt idx="69">
                  <c:v>1.562E-5</c:v>
                </c:pt>
                <c:pt idx="70">
                  <c:v>1.61E-5</c:v>
                </c:pt>
                <c:pt idx="71">
                  <c:v>1.659E-5</c:v>
                </c:pt>
                <c:pt idx="72">
                  <c:v>1.711E-5</c:v>
                </c:pt>
                <c:pt idx="73">
                  <c:v>1.765E-5</c:v>
                </c:pt>
                <c:pt idx="74">
                  <c:v>1.821E-5</c:v>
                </c:pt>
                <c:pt idx="75">
                  <c:v>1.878E-5</c:v>
                </c:pt>
                <c:pt idx="76">
                  <c:v>1.937E-5</c:v>
                </c:pt>
                <c:pt idx="77">
                  <c:v>2.04E-5</c:v>
                </c:pt>
                <c:pt idx="78">
                  <c:v>2.1E-5</c:v>
                </c:pt>
                <c:pt idx="79">
                  <c:v>2.17E-5</c:v>
                </c:pt>
                <c:pt idx="80">
                  <c:v>2.24E-5</c:v>
                </c:pt>
                <c:pt idx="81">
                  <c:v>2.31E-5</c:v>
                </c:pt>
                <c:pt idx="82">
                  <c:v>2.39E-5</c:v>
                </c:pt>
                <c:pt idx="83">
                  <c:v>2.46E-5</c:v>
                </c:pt>
                <c:pt idx="84">
                  <c:v>2.55E-5</c:v>
                </c:pt>
                <c:pt idx="85">
                  <c:v>2.63E-5</c:v>
                </c:pt>
                <c:pt idx="86">
                  <c:v>2.72E-5</c:v>
                </c:pt>
                <c:pt idx="87">
                  <c:v>2.81E-5</c:v>
                </c:pt>
                <c:pt idx="88">
                  <c:v>2.91E-5</c:v>
                </c:pt>
                <c:pt idx="89">
                  <c:v>3.01E-5</c:v>
                </c:pt>
                <c:pt idx="90">
                  <c:v>3.11E-5</c:v>
                </c:pt>
                <c:pt idx="91">
                  <c:v>3.21E-5</c:v>
                </c:pt>
                <c:pt idx="92">
                  <c:v>3.32E-5</c:v>
                </c:pt>
                <c:pt idx="93">
                  <c:v>3.44E-5</c:v>
                </c:pt>
                <c:pt idx="94">
                  <c:v>3.55E-5</c:v>
                </c:pt>
                <c:pt idx="95">
                  <c:v>3.68E-5</c:v>
                </c:pt>
                <c:pt idx="96">
                  <c:v>3.8E-5</c:v>
                </c:pt>
                <c:pt idx="97">
                  <c:v>3.93E-5</c:v>
                </c:pt>
                <c:pt idx="98">
                  <c:v>4.06E-5</c:v>
                </c:pt>
                <c:pt idx="99">
                  <c:v>4.2E-5</c:v>
                </c:pt>
                <c:pt idx="100">
                  <c:v>4.36E-5</c:v>
                </c:pt>
                <c:pt idx="101">
                  <c:v>4.51E-5</c:v>
                </c:pt>
                <c:pt idx="102">
                  <c:v>4.66E-5</c:v>
                </c:pt>
                <c:pt idx="103">
                  <c:v>4.82E-5</c:v>
                </c:pt>
                <c:pt idx="104">
                  <c:v>4.99E-5</c:v>
                </c:pt>
                <c:pt idx="105">
                  <c:v>5.16E-5</c:v>
                </c:pt>
                <c:pt idx="106">
                  <c:v>5.34E-5</c:v>
                </c:pt>
                <c:pt idx="107">
                  <c:v>5.53E-5</c:v>
                </c:pt>
                <c:pt idx="108">
                  <c:v>5.72E-5</c:v>
                </c:pt>
                <c:pt idx="109">
                  <c:v>5.92E-5</c:v>
                </c:pt>
                <c:pt idx="110">
                  <c:v>6.14E-5</c:v>
                </c:pt>
                <c:pt idx="111">
                  <c:v>6.35E-5</c:v>
                </c:pt>
                <c:pt idx="112">
                  <c:v>6.57E-5</c:v>
                </c:pt>
                <c:pt idx="113">
                  <c:v>6.8E-5</c:v>
                </c:pt>
                <c:pt idx="114">
                  <c:v>7.03E-5</c:v>
                </c:pt>
                <c:pt idx="115">
                  <c:v>7.27E-5</c:v>
                </c:pt>
                <c:pt idx="116">
                  <c:v>7.52E-5</c:v>
                </c:pt>
                <c:pt idx="117">
                  <c:v>7.78E-5</c:v>
                </c:pt>
                <c:pt idx="118">
                  <c:v>8.05E-5</c:v>
                </c:pt>
                <c:pt idx="119">
                  <c:v>8.33E-5</c:v>
                </c:pt>
                <c:pt idx="120">
                  <c:v>8.62E-5</c:v>
                </c:pt>
                <c:pt idx="121">
                  <c:v>8.92E-5</c:v>
                </c:pt>
                <c:pt idx="122">
                  <c:v>9.23E-5</c:v>
                </c:pt>
                <c:pt idx="123">
                  <c:v>9.56E-5</c:v>
                </c:pt>
                <c:pt idx="124">
                  <c:v>9.89E-5</c:v>
                </c:pt>
                <c:pt idx="125">
                  <c:v>0.0001023</c:v>
                </c:pt>
                <c:pt idx="126">
                  <c:v>0.0001059</c:v>
                </c:pt>
                <c:pt idx="127">
                  <c:v>0.0001096</c:v>
                </c:pt>
                <c:pt idx="128">
                  <c:v>0.0001134</c:v>
                </c:pt>
                <c:pt idx="129">
                  <c:v>0.0001173</c:v>
                </c:pt>
                <c:pt idx="130">
                  <c:v>0.0001214</c:v>
                </c:pt>
                <c:pt idx="131">
                  <c:v>0.0001256</c:v>
                </c:pt>
                <c:pt idx="132">
                  <c:v>0.00013</c:v>
                </c:pt>
                <c:pt idx="133">
                  <c:v>0.0001346</c:v>
                </c:pt>
                <c:pt idx="134">
                  <c:v>0.0001392</c:v>
                </c:pt>
                <c:pt idx="135">
                  <c:v>0.0001441</c:v>
                </c:pt>
                <c:pt idx="136">
                  <c:v>0.0001491</c:v>
                </c:pt>
                <c:pt idx="137">
                  <c:v>0.0001542</c:v>
                </c:pt>
                <c:pt idx="138">
                  <c:v>0.0001596</c:v>
                </c:pt>
                <c:pt idx="139">
                  <c:v>0.0001651</c:v>
                </c:pt>
                <c:pt idx="140">
                  <c:v>0.0001709</c:v>
                </c:pt>
                <c:pt idx="141">
                  <c:v>0.0001767</c:v>
                </c:pt>
                <c:pt idx="142">
                  <c:v>0.0001828</c:v>
                </c:pt>
                <c:pt idx="143">
                  <c:v>0.0001903</c:v>
                </c:pt>
                <c:pt idx="144">
                  <c:v>0.0001967</c:v>
                </c:pt>
                <c:pt idx="145">
                  <c:v>0.000205</c:v>
                </c:pt>
                <c:pt idx="146">
                  <c:v>0.000212</c:v>
                </c:pt>
                <c:pt idx="147">
                  <c:v>0.000219</c:v>
                </c:pt>
                <c:pt idx="148">
                  <c:v>0.000226</c:v>
                </c:pt>
                <c:pt idx="149">
                  <c:v>0.000234</c:v>
                </c:pt>
                <c:pt idx="150">
                  <c:v>0.000242</c:v>
                </c:pt>
                <c:pt idx="151">
                  <c:v>0.000251</c:v>
                </c:pt>
                <c:pt idx="152">
                  <c:v>0.000259</c:v>
                </c:pt>
                <c:pt idx="153">
                  <c:v>0.000269</c:v>
                </c:pt>
                <c:pt idx="154">
                  <c:v>0.000278</c:v>
                </c:pt>
                <c:pt idx="155">
                  <c:v>0.000288</c:v>
                </c:pt>
                <c:pt idx="156">
                  <c:v>0.000299</c:v>
                </c:pt>
                <c:pt idx="157">
                  <c:v>0.000308</c:v>
                </c:pt>
                <c:pt idx="158">
                  <c:v>0.000319</c:v>
                </c:pt>
                <c:pt idx="159">
                  <c:v>0.00033</c:v>
                </c:pt>
                <c:pt idx="160">
                  <c:v>0.000342</c:v>
                </c:pt>
                <c:pt idx="161">
                  <c:v>0.000354</c:v>
                </c:pt>
                <c:pt idx="162">
                  <c:v>0.000367</c:v>
                </c:pt>
                <c:pt idx="163">
                  <c:v>0.000379</c:v>
                </c:pt>
                <c:pt idx="164">
                  <c:v>0.000393</c:v>
                </c:pt>
                <c:pt idx="165">
                  <c:v>0.000406</c:v>
                </c:pt>
                <c:pt idx="166">
                  <c:v>0.000421</c:v>
                </c:pt>
                <c:pt idx="167">
                  <c:v>0.000435</c:v>
                </c:pt>
                <c:pt idx="168">
                  <c:v>0.000451</c:v>
                </c:pt>
                <c:pt idx="169">
                  <c:v>0.000467</c:v>
                </c:pt>
                <c:pt idx="170">
                  <c:v>0.000483</c:v>
                </c:pt>
                <c:pt idx="171">
                  <c:v>0.000499</c:v>
                </c:pt>
                <c:pt idx="172">
                  <c:v>0.000517</c:v>
                </c:pt>
                <c:pt idx="173">
                  <c:v>0.000535</c:v>
                </c:pt>
                <c:pt idx="174">
                  <c:v>0.000554</c:v>
                </c:pt>
                <c:pt idx="175">
                  <c:v>0.000573</c:v>
                </c:pt>
                <c:pt idx="176">
                  <c:v>0.000596</c:v>
                </c:pt>
                <c:pt idx="177">
                  <c:v>0.000617</c:v>
                </c:pt>
                <c:pt idx="178">
                  <c:v>0.000638</c:v>
                </c:pt>
                <c:pt idx="179">
                  <c:v>0.00066</c:v>
                </c:pt>
                <c:pt idx="180">
                  <c:v>0.000683</c:v>
                </c:pt>
                <c:pt idx="181">
                  <c:v>0.000706</c:v>
                </c:pt>
                <c:pt idx="182">
                  <c:v>0.00073</c:v>
                </c:pt>
                <c:pt idx="183">
                  <c:v>0.000756</c:v>
                </c:pt>
                <c:pt idx="184">
                  <c:v>0.000782</c:v>
                </c:pt>
                <c:pt idx="185">
                  <c:v>0.000809</c:v>
                </c:pt>
                <c:pt idx="186">
                  <c:v>0.000836</c:v>
                </c:pt>
                <c:pt idx="187">
                  <c:v>0.000865</c:v>
                </c:pt>
                <c:pt idx="188">
                  <c:v>0.000895</c:v>
                </c:pt>
                <c:pt idx="189">
                  <c:v>0.000926</c:v>
                </c:pt>
                <c:pt idx="190">
                  <c:v>0.000958</c:v>
                </c:pt>
                <c:pt idx="191">
                  <c:v>0.000991</c:v>
                </c:pt>
                <c:pt idx="192">
                  <c:v>0.001024</c:v>
                </c:pt>
                <c:pt idx="193">
                  <c:v>0.001058</c:v>
                </c:pt>
                <c:pt idx="194">
                  <c:v>0.001093</c:v>
                </c:pt>
                <c:pt idx="195">
                  <c:v>0.001127</c:v>
                </c:pt>
                <c:pt idx="196">
                  <c:v>0.00116</c:v>
                </c:pt>
                <c:pt idx="197">
                  <c:v>0.001192</c:v>
                </c:pt>
                <c:pt idx="198">
                  <c:v>0.001226</c:v>
                </c:pt>
                <c:pt idx="199">
                  <c:v>0.001262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'experiment2Sink-100k.csv'!$H$1</c:f>
              <c:strCache>
                <c:ptCount val="1"/>
                <c:pt idx="0">
                  <c:v>Theoretical Iz with Ix=.15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'experiment2Sink-100k.csv'!$H$2:$H$202</c:f>
              <c:numCache>
                <c:formatCode>General</c:formatCode>
                <c:ptCount val="201"/>
                <c:pt idx="0">
                  <c:v>3.87298334620742E-6</c:v>
                </c:pt>
                <c:pt idx="1">
                  <c:v>4.00978425705798E-6</c:v>
                </c:pt>
                <c:pt idx="2">
                  <c:v>4.15141722823062E-6</c:v>
                </c:pt>
                <c:pt idx="3">
                  <c:v>4.29805293701113E-6</c:v>
                </c:pt>
                <c:pt idx="4">
                  <c:v>4.44986808933141E-6</c:v>
                </c:pt>
                <c:pt idx="5">
                  <c:v>4.60704563266417E-6</c:v>
                </c:pt>
                <c:pt idx="6">
                  <c:v>4.76977497656336E-6</c:v>
                </c:pt>
                <c:pt idx="7">
                  <c:v>4.93825222083684E-6</c:v>
                </c:pt>
                <c:pt idx="8">
                  <c:v>5.11268039194217E-6</c:v>
                </c:pt>
                <c:pt idx="9">
                  <c:v>5.29326968756552E-6</c:v>
                </c:pt>
                <c:pt idx="10">
                  <c:v>5.48023772999858E-6</c:v>
                </c:pt>
                <c:pt idx="11">
                  <c:v>5.67380982831642E-6</c:v>
                </c:pt>
                <c:pt idx="12">
                  <c:v>5.87421924995569E-6</c:v>
                </c:pt>
                <c:pt idx="13">
                  <c:v>6.08170750178763E-6</c:v>
                </c:pt>
                <c:pt idx="14">
                  <c:v>6.29652462113426E-6</c:v>
                </c:pt>
                <c:pt idx="15">
                  <c:v>6.51892947711509E-6</c:v>
                </c:pt>
                <c:pt idx="16">
                  <c:v>6.74919008256546E-6</c:v>
                </c:pt>
                <c:pt idx="17">
                  <c:v>6.98758391703456E-6</c:v>
                </c:pt>
                <c:pt idx="18">
                  <c:v>7.23439826116519E-6</c:v>
                </c:pt>
                <c:pt idx="19">
                  <c:v>7.48993054288222E-6</c:v>
                </c:pt>
                <c:pt idx="20">
                  <c:v>7.75448869581354E-6</c:v>
                </c:pt>
                <c:pt idx="21">
                  <c:v>8.02839153036273E-6</c:v>
                </c:pt>
                <c:pt idx="22">
                  <c:v>8.31196911791965E-6</c:v>
                </c:pt>
                <c:pt idx="23">
                  <c:v>8.60556318857749E-6</c:v>
                </c:pt>
                <c:pt idx="24">
                  <c:v>8.90952754299576E-6</c:v>
                </c:pt>
                <c:pt idx="25">
                  <c:v>9.22422847870487E-6</c:v>
                </c:pt>
                <c:pt idx="26">
                  <c:v>9.55004523155519E-6</c:v>
                </c:pt>
                <c:pt idx="27">
                  <c:v>9.88737043268836E-6</c:v>
                </c:pt>
                <c:pt idx="28">
                  <c:v>1.02366105817233E-5</c:v>
                </c:pt>
                <c:pt idx="29">
                  <c:v>1.05981865365661E-5</c:v>
                </c:pt>
                <c:pt idx="30">
                  <c:v>1.09725340206308E-5</c:v>
                </c:pt>
                <c:pt idx="31">
                  <c:v>1.13601041478589E-5</c:v>
                </c:pt>
                <c:pt idx="32">
                  <c:v>1.17613639663922E-5</c:v>
                </c:pt>
                <c:pt idx="33">
                  <c:v>1.2176797021362E-5</c:v>
                </c:pt>
                <c:pt idx="34">
                  <c:v>1.2606903937605E-5</c:v>
                </c:pt>
                <c:pt idx="35">
                  <c:v>1.30522030229E-5</c:v>
                </c:pt>
                <c:pt idx="36">
                  <c:v>1.35132308927584E-5</c:v>
                </c:pt>
                <c:pt idx="37">
                  <c:v>1.3990543116745E-5</c:v>
                </c:pt>
                <c:pt idx="38">
                  <c:v>1.44847148883746E-5</c:v>
                </c:pt>
                <c:pt idx="39">
                  <c:v>1.49963417178491E-5</c:v>
                </c:pt>
                <c:pt idx="40">
                  <c:v>1.55260401499867E-5</c:v>
                </c:pt>
                <c:pt idx="41">
                  <c:v>1.60744485071806E-5</c:v>
                </c:pt>
                <c:pt idx="42">
                  <c:v>1.66422276584296E-5</c:v>
                </c:pt>
                <c:pt idx="43">
                  <c:v>1.72300618158351E-5</c:v>
                </c:pt>
                <c:pt idx="44">
                  <c:v>1.7838659359282E-5</c:v>
                </c:pt>
                <c:pt idx="45">
                  <c:v>1.84687536897864E-5</c:v>
                </c:pt>
                <c:pt idx="46">
                  <c:v>1.91211041134658E-5</c:v>
                </c:pt>
                <c:pt idx="47">
                  <c:v>1.97964967565981E-5</c:v>
                </c:pt>
                <c:pt idx="48">
                  <c:v>2.04957455128375E-5</c:v>
                </c:pt>
                <c:pt idx="49">
                  <c:v>2.12196930240991E-5</c:v>
                </c:pt>
                <c:pt idx="50">
                  <c:v>2.19692116958597E-5</c:v>
                </c:pt>
                <c:pt idx="51">
                  <c:v>2.27452047487267E-5</c:v>
                </c:pt>
                <c:pt idx="52">
                  <c:v>2.35486073065903E-5</c:v>
                </c:pt>
                <c:pt idx="53">
                  <c:v>2.43803875236839E-5</c:v>
                </c:pt>
                <c:pt idx="54">
                  <c:v>2.52415477512969E-5</c:v>
                </c:pt>
                <c:pt idx="55">
                  <c:v>2.61331257455074E-5</c:v>
                </c:pt>
                <c:pt idx="56">
                  <c:v>2.70561959178947E-5</c:v>
                </c:pt>
                <c:pt idx="57">
                  <c:v>2.8011870630306E-5</c:v>
                </c:pt>
                <c:pt idx="58">
                  <c:v>2.90013015351294E-5</c:v>
                </c:pt>
                <c:pt idx="59">
                  <c:v>3.00256809633104E-5</c:v>
                </c:pt>
                <c:pt idx="60">
                  <c:v>3.10862433611397E-5</c:v>
                </c:pt>
                <c:pt idx="61">
                  <c:v>3.21842667777907E-5</c:v>
                </c:pt>
                <c:pt idx="62">
                  <c:v>3.3321074405517E-5</c:v>
                </c:pt>
                <c:pt idx="63">
                  <c:v>3.44980361741071E-5</c:v>
                </c:pt>
                <c:pt idx="64">
                  <c:v>3.57165704018457E-5</c:v>
                </c:pt>
                <c:pt idx="65">
                  <c:v>3.69781455046423E-5</c:v>
                </c:pt>
                <c:pt idx="66">
                  <c:v>3.82842817655301E-5</c:v>
                </c:pt>
                <c:pt idx="67">
                  <c:v>3.96365531667424E-5</c:v>
                </c:pt>
                <c:pt idx="68">
                  <c:v>4.10365892864526E-5</c:v>
                </c:pt>
                <c:pt idx="69">
                  <c:v>4.24860772626751E-5</c:v>
                </c:pt>
                <c:pt idx="70">
                  <c:v>4.39867638258943E-5</c:v>
                </c:pt>
                <c:pt idx="71">
                  <c:v>4.55404574048175E-5</c:v>
                </c:pt>
                <c:pt idx="72">
                  <c:v>4.71490303049808E-5</c:v>
                </c:pt>
                <c:pt idx="73">
                  <c:v>4.88144209649669E-5</c:v>
                </c:pt>
                <c:pt idx="74">
                  <c:v>5.05386362928898E-5</c:v>
                </c:pt>
                <c:pt idx="75">
                  <c:v>5.23237540843544E-5</c:v>
                </c:pt>
                <c:pt idx="76">
                  <c:v>5.41719255267892E-5</c:v>
                </c:pt>
                <c:pt idx="77">
                  <c:v>5.60853777911855E-5</c:v>
                </c:pt>
                <c:pt idx="78">
                  <c:v>5.80664167167649E-5</c:v>
                </c:pt>
                <c:pt idx="79">
                  <c:v>6.0117429588764E-5</c:v>
                </c:pt>
                <c:pt idx="80">
                  <c:v>6.2240888015998E-5</c:v>
                </c:pt>
                <c:pt idx="81">
                  <c:v>6.44393509090912E-5</c:v>
                </c:pt>
                <c:pt idx="82">
                  <c:v>6.6715467564014E-5</c:v>
                </c:pt>
                <c:pt idx="83">
                  <c:v>6.9071980854649E-5</c:v>
                </c:pt>
                <c:pt idx="84">
                  <c:v>7.15117305385976E-5</c:v>
                </c:pt>
                <c:pt idx="85">
                  <c:v>7.40376566784768E-5</c:v>
                </c:pt>
                <c:pt idx="86">
                  <c:v>7.66528031856305E-5</c:v>
                </c:pt>
                <c:pt idx="87">
                  <c:v>7.93603214878821E-5</c:v>
                </c:pt>
                <c:pt idx="88">
                  <c:v>8.21634743274041E-5</c:v>
                </c:pt>
                <c:pt idx="89">
                  <c:v>8.50656396922694E-5</c:v>
                </c:pt>
                <c:pt idx="90">
                  <c:v>8.80703148873103E-5</c:v>
                </c:pt>
                <c:pt idx="91">
                  <c:v>9.11811207487054E-5</c:v>
                </c:pt>
                <c:pt idx="92">
                  <c:v>9.440180600738E-5</c:v>
                </c:pt>
                <c:pt idx="93">
                  <c:v>9.77362518059701E-5</c:v>
                </c:pt>
                <c:pt idx="94">
                  <c:v>0.000101188476376537</c:v>
                </c:pt>
                <c:pt idx="95">
                  <c:v>0.000104762639882474</c:v>
                </c:pt>
                <c:pt idx="96">
                  <c:v>0.000108463049431638</c:v>
                </c:pt>
                <c:pt idx="97">
                  <c:v>0.000112294164267027</c:v>
                </c:pt>
                <c:pt idx="98">
                  <c:v>0.000116260601140305</c:v>
                </c:pt>
                <c:pt idx="99">
                  <c:v>0.000120367139875217</c:v>
                </c:pt>
                <c:pt idx="100">
                  <c:v>0.000124618729128089</c:v>
                </c:pt>
                <c:pt idx="101">
                  <c:v>0.000129020492349665</c:v>
                </c:pt>
                <c:pt idx="102">
                  <c:v>0.000133577733962476</c:v>
                </c:pt>
                <c:pt idx="103">
                  <c:v>0.000138295945749143</c:v>
                </c:pt>
                <c:pt idx="104">
                  <c:v>0.000143180813473384</c:v>
                </c:pt>
                <c:pt idx="105">
                  <c:v>0.000148238223730082</c:v>
                </c:pt>
                <c:pt idx="106">
                  <c:v>0.000153474271038992</c:v>
                </c:pt>
                <c:pt idx="107">
                  <c:v>0.000158895265190471</c:v>
                </c:pt>
                <c:pt idx="108">
                  <c:v>0.000164507738847903</c:v>
                </c:pt>
                <c:pt idx="109">
                  <c:v>0.000170318455420721</c:v>
                </c:pt>
                <c:pt idx="110">
                  <c:v>0.00017633441721343</c:v>
                </c:pt>
                <c:pt idx="111">
                  <c:v>0.00018256287386569</c:v>
                </c:pt>
                <c:pt idx="112">
                  <c:v>0.000189011331088112</c:v>
                </c:pt>
                <c:pt idx="113">
                  <c:v>0.000195687559705772</c:v>
                </c:pt>
                <c:pt idx="114">
                  <c:v>0.000202599605024417</c:v>
                </c:pt>
                <c:pt idx="115">
                  <c:v>0.00020975579652503</c:v>
                </c:pt>
                <c:pt idx="116">
                  <c:v>0.000217164757900194</c:v>
                </c:pt>
                <c:pt idx="117">
                  <c:v>0.000224835417448075</c:v>
                </c:pt>
                <c:pt idx="118">
                  <c:v>0.000232777018830575</c:v>
                </c:pt>
                <c:pt idx="119">
                  <c:v>0.000240999132212442</c:v>
                </c:pt>
                <c:pt idx="120">
                  <c:v>0.000249511665794908</c:v>
                </c:pt>
                <c:pt idx="121">
                  <c:v>0.000258324877754641</c:v>
                </c:pt>
                <c:pt idx="122">
                  <c:v>0.000267449388605863</c:v>
                </c:pt>
                <c:pt idx="123">
                  <c:v>0.000276896193999845</c:v>
                </c:pt>
                <c:pt idx="124">
                  <c:v>0.000286676677973375</c:v>
                </c:pt>
                <c:pt idx="125">
                  <c:v>0.000296802626669391</c:v>
                </c:pt>
                <c:pt idx="126">
                  <c:v>0.000307286242538289</c:v>
                </c:pt>
                <c:pt idx="127">
                  <c:v>0.00031814015904417</c:v>
                </c:pt>
                <c:pt idx="128">
                  <c:v>0.000329377455887922</c:v>
                </c:pt>
                <c:pt idx="129">
                  <c:v>0.000341011674770014</c:v>
                </c:pt>
                <c:pt idx="130">
                  <c:v>0.000353056835708148</c:v>
                </c:pt>
                <c:pt idx="131">
                  <c:v>0.000365527453933559</c:v>
                </c:pt>
                <c:pt idx="132">
                  <c:v>0.00037843855738171</c:v>
                </c:pt>
                <c:pt idx="133">
                  <c:v>0.000391805704803414</c:v>
                </c:pt>
                <c:pt idx="134">
                  <c:v>0.000405645004509485</c:v>
                </c:pt>
                <c:pt idx="135">
                  <c:v>0.000419973133792508</c:v>
                </c:pt>
                <c:pt idx="136">
                  <c:v>0.000434807359013161</c:v>
                </c:pt>
                <c:pt idx="137">
                  <c:v>0.000450165556412305</c:v>
                </c:pt>
                <c:pt idx="138">
                  <c:v>0.000466066233651935</c:v>
                </c:pt>
                <c:pt idx="139">
                  <c:v>0.000482528552123602</c:v>
                </c:pt>
                <c:pt idx="140">
                  <c:v>0.000499572350027501</c:v>
                </c:pt>
                <c:pt idx="141">
                  <c:v>0.000517218166289139</c:v>
                </c:pt>
                <c:pt idx="142">
                  <c:v>0.000535487265309363</c:v>
                </c:pt>
                <c:pt idx="143">
                  <c:v>0.000554401662581381</c:v>
                </c:pt>
                <c:pt idx="144">
                  <c:v>0.000573984151229805</c:v>
                </c:pt>
                <c:pt idx="145">
                  <c:v>0.000594258329472966</c:v>
                </c:pt>
                <c:pt idx="146">
                  <c:v>0.000615248629063487</c:v>
                </c:pt>
                <c:pt idx="147">
                  <c:v>0.00063698034472737</c:v>
                </c:pt>
                <c:pt idx="148">
                  <c:v>0.000659479664646303</c:v>
                </c:pt>
                <c:pt idx="149">
                  <c:v>0.000682773702017733</c:v>
                </c:pt>
                <c:pt idx="150">
                  <c:v>0.000706890527726535</c:v>
                </c:pt>
                <c:pt idx="151">
                  <c:v>0.000731859204174546</c:v>
                </c:pt>
                <c:pt idx="152">
                  <c:v>0.000757709820299301</c:v>
                </c:pt>
                <c:pt idx="153">
                  <c:v>0.000784473527835388</c:v>
                </c:pt>
                <c:pt idx="154">
                  <c:v>0.000812182578854656</c:v>
                </c:pt>
                <c:pt idx="155">
                  <c:v>0.000840870364632979</c:v>
                </c:pt>
                <c:pt idx="156">
                  <c:v>0.000870571455884581</c:v>
                </c:pt>
                <c:pt idx="157">
                  <c:v>0.000901321644426672</c:v>
                </c:pt>
                <c:pt idx="158">
                  <c:v>0.00093315798630966</c:v>
                </c:pt>
                <c:pt idx="159">
                  <c:v>0.000966118846472575</c:v>
                </c:pt>
                <c:pt idx="160">
                  <c:v>0.00100024394497268</c:v>
                </c:pt>
                <c:pt idx="161">
                  <c:v>0.00103557440485462</c:v>
                </c:pt>
                <c:pt idx="162">
                  <c:v>0.00107215280170389</c:v>
                </c:pt>
                <c:pt idx="163">
                  <c:v>0.00111002321495453</c:v>
                </c:pt>
                <c:pt idx="164">
                  <c:v>0.00114923128100744</c:v>
                </c:pt>
                <c:pt idx="165">
                  <c:v>0.00118982424822618</c:v>
                </c:pt>
                <c:pt idx="166">
                  <c:v>0.00123185103387341</c:v>
                </c:pt>
                <c:pt idx="167">
                  <c:v>0.00127536228305333</c:v>
                </c:pt>
                <c:pt idx="168">
                  <c:v>0.00132041042976038</c:v>
                </c:pt>
                <c:pt idx="169">
                  <c:v>0.00136704976004899</c:v>
                </c:pt>
                <c:pt idx="170">
                  <c:v>0.00141533647744803</c:v>
                </c:pt>
                <c:pt idx="171">
                  <c:v>0.00146532877071325</c:v>
                </c:pt>
                <c:pt idx="172">
                  <c:v>0.00151708688393084</c:v>
                </c:pt>
                <c:pt idx="173">
                  <c:v>0.00157067318910873</c:v>
                </c:pt>
                <c:pt idx="174">
                  <c:v>0.0016261522613673</c:v>
                </c:pt>
                <c:pt idx="175">
                  <c:v>0.00168359095671573</c:v>
                </c:pt>
                <c:pt idx="176">
                  <c:v>0.00174305849266311</c:v>
                </c:pt>
                <c:pt idx="177">
                  <c:v>0.00180462653159456</c:v>
                </c:pt>
                <c:pt idx="178">
                  <c:v>0.00186836926715251</c:v>
                </c:pt>
                <c:pt idx="179">
                  <c:v>0.00193436351362535</c:v>
                </c:pt>
                <c:pt idx="180">
                  <c:v>0.00200268879853061</c:v>
                </c:pt>
                <c:pt idx="181">
                  <c:v>0.0020734274584429</c:v>
                </c:pt>
                <c:pt idx="182">
                  <c:v>0.00214666473821368</c:v>
                </c:pt>
                <c:pt idx="183">
                  <c:v>0.00222248889370678</c:v>
                </c:pt>
                <c:pt idx="184">
                  <c:v>0.00230099129813544</c:v>
                </c:pt>
                <c:pt idx="185">
                  <c:v>0.00238226655219247</c:v>
                </c:pt>
                <c:pt idx="186">
                  <c:v>0.00246641259803789</c:v>
                </c:pt>
                <c:pt idx="187">
                  <c:v>0.00255353083732995</c:v>
                </c:pt>
                <c:pt idx="188">
                  <c:v>0.00264372625341392</c:v>
                </c:pt>
                <c:pt idx="189">
                  <c:v>0.00273710753785634</c:v>
                </c:pt>
                <c:pt idx="190">
                  <c:v>0.00283378722139031</c:v>
                </c:pt>
                <c:pt idx="191">
                  <c:v>0.00293388180955709</c:v>
                </c:pt>
                <c:pt idx="192">
                  <c:v>0.00303751192308277</c:v>
                </c:pt>
                <c:pt idx="193">
                  <c:v>0.00314480244323789</c:v>
                </c:pt>
                <c:pt idx="194">
                  <c:v>0.00325588266233521</c:v>
                </c:pt>
                <c:pt idx="195">
                  <c:v>0.00337088643952225</c:v>
                </c:pt>
                <c:pt idx="196">
                  <c:v>0.00348995236210611</c:v>
                </c:pt>
                <c:pt idx="197">
                  <c:v>0.00361322391255164</c:v>
                </c:pt>
                <c:pt idx="198">
                  <c:v>0.00374084964138095</c:v>
                </c:pt>
                <c:pt idx="199">
                  <c:v>0.00387298334620742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'experiment2Sink-100k.csv'!$K$1</c:f>
              <c:strCache>
                <c:ptCount val="1"/>
                <c:pt idx="0">
                  <c:v>Iz with Ix=1.5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'experiment2Sink-100k.csv'!$K$2:$K$202</c:f>
              <c:numCache>
                <c:formatCode>0.00E+00</c:formatCode>
                <c:ptCount val="201"/>
                <c:pt idx="0">
                  <c:v>5.68E-5</c:v>
                </c:pt>
                <c:pt idx="1">
                  <c:v>5.69E-5</c:v>
                </c:pt>
                <c:pt idx="2">
                  <c:v>5.69E-5</c:v>
                </c:pt>
                <c:pt idx="3">
                  <c:v>5.7E-5</c:v>
                </c:pt>
                <c:pt idx="4">
                  <c:v>5.71E-5</c:v>
                </c:pt>
                <c:pt idx="5">
                  <c:v>5.71E-5</c:v>
                </c:pt>
                <c:pt idx="6">
                  <c:v>5.72E-5</c:v>
                </c:pt>
                <c:pt idx="7">
                  <c:v>5.72E-5</c:v>
                </c:pt>
                <c:pt idx="8">
                  <c:v>5.72E-5</c:v>
                </c:pt>
                <c:pt idx="9">
                  <c:v>5.73E-5</c:v>
                </c:pt>
                <c:pt idx="10">
                  <c:v>5.73E-5</c:v>
                </c:pt>
                <c:pt idx="11">
                  <c:v>5.74E-5</c:v>
                </c:pt>
                <c:pt idx="12">
                  <c:v>5.74E-5</c:v>
                </c:pt>
                <c:pt idx="13">
                  <c:v>5.75E-5</c:v>
                </c:pt>
                <c:pt idx="14">
                  <c:v>5.75E-5</c:v>
                </c:pt>
                <c:pt idx="15">
                  <c:v>5.76E-5</c:v>
                </c:pt>
                <c:pt idx="16">
                  <c:v>5.76E-5</c:v>
                </c:pt>
                <c:pt idx="17">
                  <c:v>5.77E-5</c:v>
                </c:pt>
                <c:pt idx="18">
                  <c:v>5.77E-5</c:v>
                </c:pt>
                <c:pt idx="19">
                  <c:v>5.78E-5</c:v>
                </c:pt>
                <c:pt idx="20">
                  <c:v>5.78E-5</c:v>
                </c:pt>
                <c:pt idx="21">
                  <c:v>5.79E-5</c:v>
                </c:pt>
                <c:pt idx="22">
                  <c:v>5.8E-5</c:v>
                </c:pt>
                <c:pt idx="23">
                  <c:v>5.8E-5</c:v>
                </c:pt>
                <c:pt idx="24">
                  <c:v>5.81E-5</c:v>
                </c:pt>
                <c:pt idx="25">
                  <c:v>5.82E-5</c:v>
                </c:pt>
                <c:pt idx="26">
                  <c:v>5.82E-5</c:v>
                </c:pt>
                <c:pt idx="27">
                  <c:v>5.83E-5</c:v>
                </c:pt>
                <c:pt idx="28">
                  <c:v>5.84E-5</c:v>
                </c:pt>
                <c:pt idx="29">
                  <c:v>5.85E-5</c:v>
                </c:pt>
                <c:pt idx="30">
                  <c:v>5.86E-5</c:v>
                </c:pt>
                <c:pt idx="31">
                  <c:v>5.87E-5</c:v>
                </c:pt>
                <c:pt idx="32">
                  <c:v>5.88E-5</c:v>
                </c:pt>
                <c:pt idx="33">
                  <c:v>5.89E-5</c:v>
                </c:pt>
                <c:pt idx="34">
                  <c:v>5.9E-5</c:v>
                </c:pt>
                <c:pt idx="35">
                  <c:v>5.92E-5</c:v>
                </c:pt>
                <c:pt idx="36">
                  <c:v>5.93E-5</c:v>
                </c:pt>
                <c:pt idx="37">
                  <c:v>5.95E-5</c:v>
                </c:pt>
                <c:pt idx="38">
                  <c:v>5.96E-5</c:v>
                </c:pt>
                <c:pt idx="39">
                  <c:v>5.98E-5</c:v>
                </c:pt>
                <c:pt idx="40">
                  <c:v>6.0E-5</c:v>
                </c:pt>
                <c:pt idx="41">
                  <c:v>6.02E-5</c:v>
                </c:pt>
                <c:pt idx="42">
                  <c:v>6.04E-5</c:v>
                </c:pt>
                <c:pt idx="43">
                  <c:v>6.06E-5</c:v>
                </c:pt>
                <c:pt idx="44">
                  <c:v>6.08E-5</c:v>
                </c:pt>
                <c:pt idx="45">
                  <c:v>6.11E-5</c:v>
                </c:pt>
                <c:pt idx="46">
                  <c:v>6.13E-5</c:v>
                </c:pt>
                <c:pt idx="47">
                  <c:v>6.16E-5</c:v>
                </c:pt>
                <c:pt idx="48">
                  <c:v>6.19E-5</c:v>
                </c:pt>
                <c:pt idx="49">
                  <c:v>6.22E-5</c:v>
                </c:pt>
                <c:pt idx="50">
                  <c:v>6.26E-5</c:v>
                </c:pt>
                <c:pt idx="51">
                  <c:v>6.29E-5</c:v>
                </c:pt>
                <c:pt idx="52">
                  <c:v>6.33E-5</c:v>
                </c:pt>
                <c:pt idx="53">
                  <c:v>6.37E-5</c:v>
                </c:pt>
                <c:pt idx="54">
                  <c:v>6.41E-5</c:v>
                </c:pt>
                <c:pt idx="55">
                  <c:v>6.46E-5</c:v>
                </c:pt>
                <c:pt idx="56">
                  <c:v>6.51E-5</c:v>
                </c:pt>
                <c:pt idx="57">
                  <c:v>6.56E-5</c:v>
                </c:pt>
                <c:pt idx="58">
                  <c:v>6.61E-5</c:v>
                </c:pt>
                <c:pt idx="59">
                  <c:v>6.67E-5</c:v>
                </c:pt>
                <c:pt idx="60">
                  <c:v>6.73E-5</c:v>
                </c:pt>
                <c:pt idx="61">
                  <c:v>6.8E-5</c:v>
                </c:pt>
                <c:pt idx="62">
                  <c:v>6.86E-5</c:v>
                </c:pt>
                <c:pt idx="63">
                  <c:v>6.94E-5</c:v>
                </c:pt>
                <c:pt idx="64">
                  <c:v>7.02E-5</c:v>
                </c:pt>
                <c:pt idx="65">
                  <c:v>7.1E-5</c:v>
                </c:pt>
                <c:pt idx="66">
                  <c:v>7.18E-5</c:v>
                </c:pt>
                <c:pt idx="67">
                  <c:v>7.28E-5</c:v>
                </c:pt>
                <c:pt idx="68">
                  <c:v>7.38E-5</c:v>
                </c:pt>
                <c:pt idx="69">
                  <c:v>7.48E-5</c:v>
                </c:pt>
                <c:pt idx="70">
                  <c:v>7.59E-5</c:v>
                </c:pt>
                <c:pt idx="71">
                  <c:v>7.7E-5</c:v>
                </c:pt>
                <c:pt idx="72">
                  <c:v>7.82E-5</c:v>
                </c:pt>
                <c:pt idx="73">
                  <c:v>7.95E-5</c:v>
                </c:pt>
                <c:pt idx="74">
                  <c:v>8.09E-5</c:v>
                </c:pt>
                <c:pt idx="75">
                  <c:v>8.23E-5</c:v>
                </c:pt>
                <c:pt idx="76">
                  <c:v>8.38E-5</c:v>
                </c:pt>
                <c:pt idx="77">
                  <c:v>8.56E-5</c:v>
                </c:pt>
                <c:pt idx="78">
                  <c:v>8.73E-5</c:v>
                </c:pt>
                <c:pt idx="79">
                  <c:v>8.9E-5</c:v>
                </c:pt>
                <c:pt idx="80">
                  <c:v>9.08E-5</c:v>
                </c:pt>
                <c:pt idx="81">
                  <c:v>9.27E-5</c:v>
                </c:pt>
                <c:pt idx="82">
                  <c:v>9.46E-5</c:v>
                </c:pt>
                <c:pt idx="83">
                  <c:v>9.67E-5</c:v>
                </c:pt>
                <c:pt idx="84">
                  <c:v>9.89E-5</c:v>
                </c:pt>
                <c:pt idx="85">
                  <c:v>0.0001012</c:v>
                </c:pt>
                <c:pt idx="86">
                  <c:v>0.0001036</c:v>
                </c:pt>
                <c:pt idx="87">
                  <c:v>0.0001061</c:v>
                </c:pt>
                <c:pt idx="88">
                  <c:v>0.0001087</c:v>
                </c:pt>
                <c:pt idx="89">
                  <c:v>0.0001115</c:v>
                </c:pt>
                <c:pt idx="90">
                  <c:v>0.0001144</c:v>
                </c:pt>
                <c:pt idx="91">
                  <c:v>0.0001174</c:v>
                </c:pt>
                <c:pt idx="92">
                  <c:v>0.0001205</c:v>
                </c:pt>
                <c:pt idx="93">
                  <c:v>0.0001238</c:v>
                </c:pt>
                <c:pt idx="94">
                  <c:v>0.0001271</c:v>
                </c:pt>
                <c:pt idx="95">
                  <c:v>0.0001307</c:v>
                </c:pt>
                <c:pt idx="96">
                  <c:v>0.0001344</c:v>
                </c:pt>
                <c:pt idx="97">
                  <c:v>0.0001382</c:v>
                </c:pt>
                <c:pt idx="98">
                  <c:v>0.0001421</c:v>
                </c:pt>
                <c:pt idx="99">
                  <c:v>0.0001463</c:v>
                </c:pt>
                <c:pt idx="100">
                  <c:v>0.0001507</c:v>
                </c:pt>
                <c:pt idx="101">
                  <c:v>0.0001552</c:v>
                </c:pt>
                <c:pt idx="102">
                  <c:v>0.0001599</c:v>
                </c:pt>
                <c:pt idx="103">
                  <c:v>0.0001647</c:v>
                </c:pt>
                <c:pt idx="104">
                  <c:v>0.0001697</c:v>
                </c:pt>
                <c:pt idx="105">
                  <c:v>0.0001749</c:v>
                </c:pt>
                <c:pt idx="106">
                  <c:v>0.0001803</c:v>
                </c:pt>
                <c:pt idx="107">
                  <c:v>0.000186</c:v>
                </c:pt>
                <c:pt idx="108">
                  <c:v>0.0001918</c:v>
                </c:pt>
                <c:pt idx="109">
                  <c:v>0.0001977</c:v>
                </c:pt>
                <c:pt idx="110">
                  <c:v>0.000206</c:v>
                </c:pt>
                <c:pt idx="111">
                  <c:v>0.000212</c:v>
                </c:pt>
                <c:pt idx="112">
                  <c:v>0.000219</c:v>
                </c:pt>
                <c:pt idx="113">
                  <c:v>0.000226</c:v>
                </c:pt>
                <c:pt idx="114">
                  <c:v>0.000233</c:v>
                </c:pt>
                <c:pt idx="115">
                  <c:v>0.000241</c:v>
                </c:pt>
                <c:pt idx="116">
                  <c:v>0.000249</c:v>
                </c:pt>
                <c:pt idx="117">
                  <c:v>0.000257</c:v>
                </c:pt>
                <c:pt idx="118">
                  <c:v>0.000266</c:v>
                </c:pt>
                <c:pt idx="119">
                  <c:v>0.000275</c:v>
                </c:pt>
                <c:pt idx="120">
                  <c:v>0.000284</c:v>
                </c:pt>
                <c:pt idx="121">
                  <c:v>0.000293</c:v>
                </c:pt>
                <c:pt idx="122">
                  <c:v>0.000303</c:v>
                </c:pt>
                <c:pt idx="123">
                  <c:v>0.000313</c:v>
                </c:pt>
                <c:pt idx="124">
                  <c:v>0.000324</c:v>
                </c:pt>
                <c:pt idx="125">
                  <c:v>0.000335</c:v>
                </c:pt>
                <c:pt idx="126">
                  <c:v>0.000346</c:v>
                </c:pt>
                <c:pt idx="127">
                  <c:v>0.000358</c:v>
                </c:pt>
                <c:pt idx="128">
                  <c:v>0.00037</c:v>
                </c:pt>
                <c:pt idx="129">
                  <c:v>0.000383</c:v>
                </c:pt>
                <c:pt idx="130">
                  <c:v>0.000396</c:v>
                </c:pt>
                <c:pt idx="131">
                  <c:v>0.00041</c:v>
                </c:pt>
                <c:pt idx="132">
                  <c:v>0.000424</c:v>
                </c:pt>
                <c:pt idx="133">
                  <c:v>0.000439</c:v>
                </c:pt>
                <c:pt idx="134">
                  <c:v>0.000454</c:v>
                </c:pt>
                <c:pt idx="135">
                  <c:v>0.000469</c:v>
                </c:pt>
                <c:pt idx="136">
                  <c:v>0.000485</c:v>
                </c:pt>
                <c:pt idx="137">
                  <c:v>0.000502</c:v>
                </c:pt>
                <c:pt idx="138">
                  <c:v>0.000519</c:v>
                </c:pt>
                <c:pt idx="139">
                  <c:v>0.000537</c:v>
                </c:pt>
                <c:pt idx="140">
                  <c:v>0.000555</c:v>
                </c:pt>
                <c:pt idx="141">
                  <c:v>0.000574</c:v>
                </c:pt>
                <c:pt idx="142">
                  <c:v>0.000594</c:v>
                </c:pt>
                <c:pt idx="143">
                  <c:v>0.000618</c:v>
                </c:pt>
                <c:pt idx="144">
                  <c:v>0.000639</c:v>
                </c:pt>
                <c:pt idx="145">
                  <c:v>0.000659</c:v>
                </c:pt>
                <c:pt idx="146">
                  <c:v>0.000664</c:v>
                </c:pt>
                <c:pt idx="147">
                  <c:v>0.000667</c:v>
                </c:pt>
                <c:pt idx="148">
                  <c:v>0.000668</c:v>
                </c:pt>
                <c:pt idx="149">
                  <c:v>0.00067</c:v>
                </c:pt>
                <c:pt idx="150">
                  <c:v>0.000674</c:v>
                </c:pt>
                <c:pt idx="151">
                  <c:v>0.000679</c:v>
                </c:pt>
                <c:pt idx="152">
                  <c:v>0.000683</c:v>
                </c:pt>
                <c:pt idx="153">
                  <c:v>0.000687</c:v>
                </c:pt>
                <c:pt idx="154">
                  <c:v>0.000691</c:v>
                </c:pt>
                <c:pt idx="155">
                  <c:v>0.0007</c:v>
                </c:pt>
                <c:pt idx="156">
                  <c:v>0.000707</c:v>
                </c:pt>
                <c:pt idx="157">
                  <c:v>0.000712</c:v>
                </c:pt>
                <c:pt idx="158">
                  <c:v>0.000722</c:v>
                </c:pt>
                <c:pt idx="159">
                  <c:v>0.000731</c:v>
                </c:pt>
                <c:pt idx="160">
                  <c:v>0.00074</c:v>
                </c:pt>
                <c:pt idx="161">
                  <c:v>0.00075</c:v>
                </c:pt>
                <c:pt idx="162">
                  <c:v>0.000762</c:v>
                </c:pt>
                <c:pt idx="163">
                  <c:v>0.000773</c:v>
                </c:pt>
                <c:pt idx="164">
                  <c:v>0.000788</c:v>
                </c:pt>
                <c:pt idx="165">
                  <c:v>0.000804</c:v>
                </c:pt>
                <c:pt idx="166">
                  <c:v>0.00082</c:v>
                </c:pt>
                <c:pt idx="167">
                  <c:v>0.000836</c:v>
                </c:pt>
                <c:pt idx="168">
                  <c:v>0.000851</c:v>
                </c:pt>
                <c:pt idx="169">
                  <c:v>0.000867</c:v>
                </c:pt>
                <c:pt idx="170">
                  <c:v>0.000882</c:v>
                </c:pt>
                <c:pt idx="171">
                  <c:v>0.000895</c:v>
                </c:pt>
                <c:pt idx="172">
                  <c:v>0.000907</c:v>
                </c:pt>
                <c:pt idx="173">
                  <c:v>0.00092</c:v>
                </c:pt>
                <c:pt idx="174">
                  <c:v>0.000928</c:v>
                </c:pt>
                <c:pt idx="175">
                  <c:v>0.000935</c:v>
                </c:pt>
                <c:pt idx="176">
                  <c:v>0.0011</c:v>
                </c:pt>
                <c:pt idx="177">
                  <c:v>0.001116</c:v>
                </c:pt>
                <c:pt idx="178">
                  <c:v>0.001127</c:v>
                </c:pt>
                <c:pt idx="179">
                  <c:v>0.001136</c:v>
                </c:pt>
                <c:pt idx="180">
                  <c:v>0.001162</c:v>
                </c:pt>
                <c:pt idx="181">
                  <c:v>0.001199</c:v>
                </c:pt>
                <c:pt idx="182">
                  <c:v>0.001231</c:v>
                </c:pt>
                <c:pt idx="183">
                  <c:v>0.001255</c:v>
                </c:pt>
                <c:pt idx="184">
                  <c:v>0.001289</c:v>
                </c:pt>
                <c:pt idx="185">
                  <c:v>0.001335</c:v>
                </c:pt>
                <c:pt idx="186">
                  <c:v>0.001413</c:v>
                </c:pt>
                <c:pt idx="187">
                  <c:v>0.001579</c:v>
                </c:pt>
                <c:pt idx="188">
                  <c:v>0.001643</c:v>
                </c:pt>
                <c:pt idx="189">
                  <c:v>0.001706</c:v>
                </c:pt>
                <c:pt idx="190">
                  <c:v>0.001748</c:v>
                </c:pt>
                <c:pt idx="191">
                  <c:v>0.001762</c:v>
                </c:pt>
                <c:pt idx="192">
                  <c:v>0.001753</c:v>
                </c:pt>
                <c:pt idx="193">
                  <c:v>0.001723</c:v>
                </c:pt>
                <c:pt idx="194">
                  <c:v>0.001681</c:v>
                </c:pt>
                <c:pt idx="195">
                  <c:v>0.001626</c:v>
                </c:pt>
                <c:pt idx="196">
                  <c:v>0.001549</c:v>
                </c:pt>
                <c:pt idx="197">
                  <c:v>0.001446</c:v>
                </c:pt>
                <c:pt idx="198">
                  <c:v>0.001355</c:v>
                </c:pt>
                <c:pt idx="199">
                  <c:v>0.001277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'experiment2Sink-100k.csv'!$L$1</c:f>
              <c:strCache>
                <c:ptCount val="1"/>
                <c:pt idx="0">
                  <c:v>Theoretical Iz with Ix=1.5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'experiment2Sink-100k.csv'!$L$2:$L$202</c:f>
              <c:numCache>
                <c:formatCode>General</c:formatCode>
                <c:ptCount val="201"/>
                <c:pt idx="0">
                  <c:v>3.87298334620742E-6</c:v>
                </c:pt>
                <c:pt idx="1">
                  <c:v>4.00978425705798E-6</c:v>
                </c:pt>
                <c:pt idx="2">
                  <c:v>4.15141722823062E-6</c:v>
                </c:pt>
                <c:pt idx="3">
                  <c:v>4.29805293701113E-6</c:v>
                </c:pt>
                <c:pt idx="4">
                  <c:v>4.44986808933141E-6</c:v>
                </c:pt>
                <c:pt idx="5">
                  <c:v>4.60704563266417E-6</c:v>
                </c:pt>
                <c:pt idx="6">
                  <c:v>4.76977497656336E-6</c:v>
                </c:pt>
                <c:pt idx="7">
                  <c:v>4.93825222083684E-6</c:v>
                </c:pt>
                <c:pt idx="8">
                  <c:v>5.11268039194217E-6</c:v>
                </c:pt>
                <c:pt idx="9">
                  <c:v>5.29326968756552E-6</c:v>
                </c:pt>
                <c:pt idx="10">
                  <c:v>5.48023772999858E-6</c:v>
                </c:pt>
                <c:pt idx="11">
                  <c:v>5.67380982831642E-6</c:v>
                </c:pt>
                <c:pt idx="12">
                  <c:v>5.87421924995569E-6</c:v>
                </c:pt>
                <c:pt idx="13">
                  <c:v>6.08170750178763E-6</c:v>
                </c:pt>
                <c:pt idx="14">
                  <c:v>6.29652462113426E-6</c:v>
                </c:pt>
                <c:pt idx="15">
                  <c:v>6.51892947711509E-6</c:v>
                </c:pt>
                <c:pt idx="16">
                  <c:v>6.74919008256546E-6</c:v>
                </c:pt>
                <c:pt idx="17">
                  <c:v>6.98758391703456E-6</c:v>
                </c:pt>
                <c:pt idx="18">
                  <c:v>7.23439826116519E-6</c:v>
                </c:pt>
                <c:pt idx="19">
                  <c:v>7.48993054288222E-6</c:v>
                </c:pt>
                <c:pt idx="20">
                  <c:v>7.75448869581354E-6</c:v>
                </c:pt>
                <c:pt idx="21">
                  <c:v>8.02839153036273E-6</c:v>
                </c:pt>
                <c:pt idx="22">
                  <c:v>8.31196911791965E-6</c:v>
                </c:pt>
                <c:pt idx="23">
                  <c:v>8.60556318857749E-6</c:v>
                </c:pt>
                <c:pt idx="24">
                  <c:v>8.90952754299576E-6</c:v>
                </c:pt>
                <c:pt idx="25">
                  <c:v>9.22422847870487E-6</c:v>
                </c:pt>
                <c:pt idx="26">
                  <c:v>9.55004523155519E-6</c:v>
                </c:pt>
                <c:pt idx="27">
                  <c:v>9.88737043268836E-6</c:v>
                </c:pt>
                <c:pt idx="28">
                  <c:v>1.02366105817233E-5</c:v>
                </c:pt>
                <c:pt idx="29">
                  <c:v>1.05981865365661E-5</c:v>
                </c:pt>
                <c:pt idx="30">
                  <c:v>1.09725340206308E-5</c:v>
                </c:pt>
                <c:pt idx="31">
                  <c:v>1.13601041478589E-5</c:v>
                </c:pt>
                <c:pt idx="32">
                  <c:v>1.17613639663922E-5</c:v>
                </c:pt>
                <c:pt idx="33">
                  <c:v>1.2176797021362E-5</c:v>
                </c:pt>
                <c:pt idx="34">
                  <c:v>1.2606903937605E-5</c:v>
                </c:pt>
                <c:pt idx="35">
                  <c:v>1.30522030229E-5</c:v>
                </c:pt>
                <c:pt idx="36">
                  <c:v>1.35132308927584E-5</c:v>
                </c:pt>
                <c:pt idx="37">
                  <c:v>1.3990543116745E-5</c:v>
                </c:pt>
                <c:pt idx="38">
                  <c:v>1.44847148883746E-5</c:v>
                </c:pt>
                <c:pt idx="39">
                  <c:v>1.49963417178491E-5</c:v>
                </c:pt>
                <c:pt idx="40">
                  <c:v>1.55260401499867E-5</c:v>
                </c:pt>
                <c:pt idx="41">
                  <c:v>1.60744485071806E-5</c:v>
                </c:pt>
                <c:pt idx="42">
                  <c:v>1.66422276584296E-5</c:v>
                </c:pt>
                <c:pt idx="43">
                  <c:v>1.72300618158351E-5</c:v>
                </c:pt>
                <c:pt idx="44">
                  <c:v>1.7838659359282E-5</c:v>
                </c:pt>
                <c:pt idx="45">
                  <c:v>1.84687536897864E-5</c:v>
                </c:pt>
                <c:pt idx="46">
                  <c:v>1.91211041134658E-5</c:v>
                </c:pt>
                <c:pt idx="47">
                  <c:v>1.97964967565981E-5</c:v>
                </c:pt>
                <c:pt idx="48">
                  <c:v>2.04957455128375E-5</c:v>
                </c:pt>
                <c:pt idx="49">
                  <c:v>2.12196930240991E-5</c:v>
                </c:pt>
                <c:pt idx="50">
                  <c:v>2.19692116958597E-5</c:v>
                </c:pt>
                <c:pt idx="51">
                  <c:v>2.27452047487267E-5</c:v>
                </c:pt>
                <c:pt idx="52">
                  <c:v>2.35486073065903E-5</c:v>
                </c:pt>
                <c:pt idx="53">
                  <c:v>2.43803875236839E-5</c:v>
                </c:pt>
                <c:pt idx="54">
                  <c:v>2.52415477512969E-5</c:v>
                </c:pt>
                <c:pt idx="55">
                  <c:v>2.61331257455074E-5</c:v>
                </c:pt>
                <c:pt idx="56">
                  <c:v>2.70561959178947E-5</c:v>
                </c:pt>
                <c:pt idx="57">
                  <c:v>2.8011870630306E-5</c:v>
                </c:pt>
                <c:pt idx="58">
                  <c:v>2.90013015351294E-5</c:v>
                </c:pt>
                <c:pt idx="59">
                  <c:v>3.00256809633104E-5</c:v>
                </c:pt>
                <c:pt idx="60">
                  <c:v>3.10862433611397E-5</c:v>
                </c:pt>
                <c:pt idx="61">
                  <c:v>3.21842667777907E-5</c:v>
                </c:pt>
                <c:pt idx="62">
                  <c:v>3.3321074405517E-5</c:v>
                </c:pt>
                <c:pt idx="63">
                  <c:v>3.44980361741071E-5</c:v>
                </c:pt>
                <c:pt idx="64">
                  <c:v>3.57165704018457E-5</c:v>
                </c:pt>
                <c:pt idx="65">
                  <c:v>3.69781455046423E-5</c:v>
                </c:pt>
                <c:pt idx="66">
                  <c:v>3.82842817655301E-5</c:v>
                </c:pt>
                <c:pt idx="67">
                  <c:v>3.96365531667424E-5</c:v>
                </c:pt>
                <c:pt idx="68">
                  <c:v>4.10365892864526E-5</c:v>
                </c:pt>
                <c:pt idx="69">
                  <c:v>4.24860772626751E-5</c:v>
                </c:pt>
                <c:pt idx="70">
                  <c:v>4.39867638258943E-5</c:v>
                </c:pt>
                <c:pt idx="71">
                  <c:v>4.55404574048175E-5</c:v>
                </c:pt>
                <c:pt idx="72">
                  <c:v>4.71490303049808E-5</c:v>
                </c:pt>
                <c:pt idx="73">
                  <c:v>4.88144209649669E-5</c:v>
                </c:pt>
                <c:pt idx="74">
                  <c:v>5.05386362928898E-5</c:v>
                </c:pt>
                <c:pt idx="75">
                  <c:v>5.23237540843544E-5</c:v>
                </c:pt>
                <c:pt idx="76">
                  <c:v>5.41719255267892E-5</c:v>
                </c:pt>
                <c:pt idx="77">
                  <c:v>5.60853777911855E-5</c:v>
                </c:pt>
                <c:pt idx="78">
                  <c:v>5.80664167167649E-5</c:v>
                </c:pt>
                <c:pt idx="79">
                  <c:v>6.0117429588764E-5</c:v>
                </c:pt>
                <c:pt idx="80">
                  <c:v>6.2240888015998E-5</c:v>
                </c:pt>
                <c:pt idx="81">
                  <c:v>6.44393509090912E-5</c:v>
                </c:pt>
                <c:pt idx="82">
                  <c:v>6.6715467564014E-5</c:v>
                </c:pt>
                <c:pt idx="83">
                  <c:v>6.9071980854649E-5</c:v>
                </c:pt>
                <c:pt idx="84">
                  <c:v>7.15117305385976E-5</c:v>
                </c:pt>
                <c:pt idx="85">
                  <c:v>7.40376566784768E-5</c:v>
                </c:pt>
                <c:pt idx="86">
                  <c:v>7.66528031856305E-5</c:v>
                </c:pt>
                <c:pt idx="87">
                  <c:v>7.93603214878821E-5</c:v>
                </c:pt>
                <c:pt idx="88">
                  <c:v>8.21634743274041E-5</c:v>
                </c:pt>
                <c:pt idx="89">
                  <c:v>8.50656396922694E-5</c:v>
                </c:pt>
                <c:pt idx="90">
                  <c:v>8.80703148873103E-5</c:v>
                </c:pt>
                <c:pt idx="91">
                  <c:v>9.11811207487054E-5</c:v>
                </c:pt>
                <c:pt idx="92">
                  <c:v>9.440180600738E-5</c:v>
                </c:pt>
                <c:pt idx="93">
                  <c:v>9.77362518059701E-5</c:v>
                </c:pt>
                <c:pt idx="94">
                  <c:v>0.000101188476376537</c:v>
                </c:pt>
                <c:pt idx="95">
                  <c:v>0.000104762639882474</c:v>
                </c:pt>
                <c:pt idx="96">
                  <c:v>0.000108463049431638</c:v>
                </c:pt>
                <c:pt idx="97">
                  <c:v>0.000112294164267027</c:v>
                </c:pt>
                <c:pt idx="98">
                  <c:v>0.000116260601140305</c:v>
                </c:pt>
                <c:pt idx="99">
                  <c:v>0.000120367139875217</c:v>
                </c:pt>
                <c:pt idx="100">
                  <c:v>0.000124618729128089</c:v>
                </c:pt>
                <c:pt idx="101">
                  <c:v>0.000129020492349665</c:v>
                </c:pt>
                <c:pt idx="102">
                  <c:v>0.000133577733962476</c:v>
                </c:pt>
                <c:pt idx="103">
                  <c:v>0.000138295945749143</c:v>
                </c:pt>
                <c:pt idx="104">
                  <c:v>0.000143180813473384</c:v>
                </c:pt>
                <c:pt idx="105">
                  <c:v>0.000148238223730082</c:v>
                </c:pt>
                <c:pt idx="106">
                  <c:v>0.000153474271038992</c:v>
                </c:pt>
                <c:pt idx="107">
                  <c:v>0.000158895265190471</c:v>
                </c:pt>
                <c:pt idx="108">
                  <c:v>0.000164507738847903</c:v>
                </c:pt>
                <c:pt idx="109">
                  <c:v>0.000170318455420721</c:v>
                </c:pt>
                <c:pt idx="110">
                  <c:v>0.00017633441721343</c:v>
                </c:pt>
                <c:pt idx="111">
                  <c:v>0.00018256287386569</c:v>
                </c:pt>
                <c:pt idx="112">
                  <c:v>0.000189011331088112</c:v>
                </c:pt>
                <c:pt idx="113">
                  <c:v>0.000195687559705772</c:v>
                </c:pt>
                <c:pt idx="114">
                  <c:v>0.000202599605024417</c:v>
                </c:pt>
                <c:pt idx="115">
                  <c:v>0.00020975579652503</c:v>
                </c:pt>
                <c:pt idx="116">
                  <c:v>0.000217164757900194</c:v>
                </c:pt>
                <c:pt idx="117">
                  <c:v>0.000224835417448075</c:v>
                </c:pt>
                <c:pt idx="118">
                  <c:v>0.000232777018830575</c:v>
                </c:pt>
                <c:pt idx="119">
                  <c:v>0.000240999132212442</c:v>
                </c:pt>
                <c:pt idx="120">
                  <c:v>0.000249511665794908</c:v>
                </c:pt>
                <c:pt idx="121">
                  <c:v>0.000258324877754641</c:v>
                </c:pt>
                <c:pt idx="122">
                  <c:v>0.000267449388605863</c:v>
                </c:pt>
                <c:pt idx="123">
                  <c:v>0.000276896193999845</c:v>
                </c:pt>
                <c:pt idx="124">
                  <c:v>0.000286676677973375</c:v>
                </c:pt>
                <c:pt idx="125">
                  <c:v>0.000296802626669391</c:v>
                </c:pt>
                <c:pt idx="126">
                  <c:v>0.000307286242538289</c:v>
                </c:pt>
                <c:pt idx="127">
                  <c:v>0.00031814015904417</c:v>
                </c:pt>
                <c:pt idx="128">
                  <c:v>0.000329377455887922</c:v>
                </c:pt>
                <c:pt idx="129">
                  <c:v>0.000341011674770014</c:v>
                </c:pt>
                <c:pt idx="130">
                  <c:v>0.000353056835708148</c:v>
                </c:pt>
                <c:pt idx="131">
                  <c:v>0.000365527453933559</c:v>
                </c:pt>
                <c:pt idx="132">
                  <c:v>0.00037843855738171</c:v>
                </c:pt>
                <c:pt idx="133">
                  <c:v>0.000391805704803414</c:v>
                </c:pt>
                <c:pt idx="134">
                  <c:v>0.000405645004509485</c:v>
                </c:pt>
                <c:pt idx="135">
                  <c:v>0.000419973133792508</c:v>
                </c:pt>
                <c:pt idx="136">
                  <c:v>0.000434807359013161</c:v>
                </c:pt>
                <c:pt idx="137">
                  <c:v>0.000450165556412305</c:v>
                </c:pt>
                <c:pt idx="138">
                  <c:v>0.000466066233651935</c:v>
                </c:pt>
                <c:pt idx="139">
                  <c:v>0.000482528552123602</c:v>
                </c:pt>
                <c:pt idx="140">
                  <c:v>0.000499572350027501</c:v>
                </c:pt>
                <c:pt idx="141">
                  <c:v>0.000517218166289139</c:v>
                </c:pt>
                <c:pt idx="142">
                  <c:v>0.000535487265309363</c:v>
                </c:pt>
                <c:pt idx="143">
                  <c:v>0.000554401662581381</c:v>
                </c:pt>
                <c:pt idx="144">
                  <c:v>0.000573984151229805</c:v>
                </c:pt>
                <c:pt idx="145">
                  <c:v>0.000594258329472966</c:v>
                </c:pt>
                <c:pt idx="146">
                  <c:v>0.000615248629063487</c:v>
                </c:pt>
                <c:pt idx="147">
                  <c:v>0.00063698034472737</c:v>
                </c:pt>
                <c:pt idx="148">
                  <c:v>0.000659479664646303</c:v>
                </c:pt>
                <c:pt idx="149">
                  <c:v>0.000682773702017733</c:v>
                </c:pt>
                <c:pt idx="150">
                  <c:v>0.000706890527726535</c:v>
                </c:pt>
                <c:pt idx="151">
                  <c:v>0.000731859204174546</c:v>
                </c:pt>
                <c:pt idx="152">
                  <c:v>0.000757709820299301</c:v>
                </c:pt>
                <c:pt idx="153">
                  <c:v>0.000784473527835388</c:v>
                </c:pt>
                <c:pt idx="154">
                  <c:v>0.000812182578854656</c:v>
                </c:pt>
                <c:pt idx="155">
                  <c:v>0.000840870364632979</c:v>
                </c:pt>
                <c:pt idx="156">
                  <c:v>0.000870571455884581</c:v>
                </c:pt>
                <c:pt idx="157">
                  <c:v>0.000901321644426672</c:v>
                </c:pt>
                <c:pt idx="158">
                  <c:v>0.00093315798630966</c:v>
                </c:pt>
                <c:pt idx="159">
                  <c:v>0.000966118846472575</c:v>
                </c:pt>
                <c:pt idx="160">
                  <c:v>0.00100024394497268</c:v>
                </c:pt>
                <c:pt idx="161">
                  <c:v>0.00103557440485462</c:v>
                </c:pt>
                <c:pt idx="162">
                  <c:v>0.00107215280170389</c:v>
                </c:pt>
                <c:pt idx="163">
                  <c:v>0.00111002321495453</c:v>
                </c:pt>
                <c:pt idx="164">
                  <c:v>0.00114923128100744</c:v>
                </c:pt>
                <c:pt idx="165">
                  <c:v>0.00118982424822618</c:v>
                </c:pt>
                <c:pt idx="166">
                  <c:v>0.00123185103387341</c:v>
                </c:pt>
                <c:pt idx="167">
                  <c:v>0.00127536228305333</c:v>
                </c:pt>
                <c:pt idx="168">
                  <c:v>0.00132041042976038</c:v>
                </c:pt>
                <c:pt idx="169">
                  <c:v>0.00136704976004899</c:v>
                </c:pt>
                <c:pt idx="170">
                  <c:v>0.00141533647744803</c:v>
                </c:pt>
                <c:pt idx="171">
                  <c:v>0.00146532877071325</c:v>
                </c:pt>
                <c:pt idx="172">
                  <c:v>0.00151708688393084</c:v>
                </c:pt>
                <c:pt idx="173">
                  <c:v>0.00157067318910873</c:v>
                </c:pt>
                <c:pt idx="174">
                  <c:v>0.0016261522613673</c:v>
                </c:pt>
                <c:pt idx="175">
                  <c:v>0.00168359095671573</c:v>
                </c:pt>
                <c:pt idx="176">
                  <c:v>0.00174305849266311</c:v>
                </c:pt>
                <c:pt idx="177">
                  <c:v>0.00180462653159456</c:v>
                </c:pt>
                <c:pt idx="178">
                  <c:v>0.00186836926715251</c:v>
                </c:pt>
                <c:pt idx="179">
                  <c:v>0.00193436351362535</c:v>
                </c:pt>
                <c:pt idx="180">
                  <c:v>0.00200268879853061</c:v>
                </c:pt>
                <c:pt idx="181">
                  <c:v>0.0020734274584429</c:v>
                </c:pt>
                <c:pt idx="182">
                  <c:v>0.00214666473821368</c:v>
                </c:pt>
                <c:pt idx="183">
                  <c:v>0.00222248889370678</c:v>
                </c:pt>
                <c:pt idx="184">
                  <c:v>0.00230099129813544</c:v>
                </c:pt>
                <c:pt idx="185">
                  <c:v>0.00238226655219247</c:v>
                </c:pt>
                <c:pt idx="186">
                  <c:v>0.00246641259803789</c:v>
                </c:pt>
                <c:pt idx="187">
                  <c:v>0.00255353083732995</c:v>
                </c:pt>
                <c:pt idx="188">
                  <c:v>0.00264372625341392</c:v>
                </c:pt>
                <c:pt idx="189">
                  <c:v>0.00273710753785634</c:v>
                </c:pt>
                <c:pt idx="190">
                  <c:v>0.00283378722139031</c:v>
                </c:pt>
                <c:pt idx="191">
                  <c:v>0.00293388180955709</c:v>
                </c:pt>
                <c:pt idx="192">
                  <c:v>0.00303751192308277</c:v>
                </c:pt>
                <c:pt idx="193">
                  <c:v>0.00314480244323789</c:v>
                </c:pt>
                <c:pt idx="194">
                  <c:v>0.00325588266233521</c:v>
                </c:pt>
                <c:pt idx="195">
                  <c:v>0.00337088643952225</c:v>
                </c:pt>
                <c:pt idx="196">
                  <c:v>0.00348995236210611</c:v>
                </c:pt>
                <c:pt idx="197">
                  <c:v>0.00361322391255164</c:v>
                </c:pt>
                <c:pt idx="198">
                  <c:v>0.00374084964138095</c:v>
                </c:pt>
                <c:pt idx="199">
                  <c:v>0.00387298334620742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39320"/>
        <c:axId val="-1993789928"/>
      </c:scatterChart>
      <c:valAx>
        <c:axId val="2084039320"/>
        <c:scaling>
          <c:logBase val="10.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1993789928"/>
        <c:crosses val="autoZero"/>
        <c:crossBetween val="midCat"/>
      </c:valAx>
      <c:valAx>
        <c:axId val="-1993789928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4039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Iz wit</a:t>
            </a:r>
            <a:r>
              <a:rPr lang="en-US" baseline="0"/>
              <a:t>h Various Ix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'experiment2Sink-100k.csv'!$C$1</c:f>
              <c:strCache>
                <c:ptCount val="1"/>
                <c:pt idx="0">
                  <c:v>Iz with Ix=.015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'experiment2Sink-100k.csv'!$C$2:$C$202</c:f>
              <c:numCache>
                <c:formatCode>0.00E+00</c:formatCode>
                <c:ptCount val="201"/>
                <c:pt idx="0">
                  <c:v>6.99E-7</c:v>
                </c:pt>
                <c:pt idx="1">
                  <c:v>7.09E-7</c:v>
                </c:pt>
                <c:pt idx="2">
                  <c:v>7.19E-7</c:v>
                </c:pt>
                <c:pt idx="3">
                  <c:v>7.3E-7</c:v>
                </c:pt>
                <c:pt idx="4">
                  <c:v>7.41E-7</c:v>
                </c:pt>
                <c:pt idx="5">
                  <c:v>7.52E-7</c:v>
                </c:pt>
                <c:pt idx="6">
                  <c:v>7.64E-7</c:v>
                </c:pt>
                <c:pt idx="7">
                  <c:v>7.77E-7</c:v>
                </c:pt>
                <c:pt idx="8">
                  <c:v>7.91E-7</c:v>
                </c:pt>
                <c:pt idx="9">
                  <c:v>8.04E-7</c:v>
                </c:pt>
                <c:pt idx="10">
                  <c:v>8.18E-7</c:v>
                </c:pt>
                <c:pt idx="11">
                  <c:v>8.35E-7</c:v>
                </c:pt>
                <c:pt idx="12">
                  <c:v>8.51E-7</c:v>
                </c:pt>
                <c:pt idx="13">
                  <c:v>8.68E-7</c:v>
                </c:pt>
                <c:pt idx="14">
                  <c:v>8.87E-7</c:v>
                </c:pt>
                <c:pt idx="15">
                  <c:v>9.06E-7</c:v>
                </c:pt>
                <c:pt idx="16">
                  <c:v>9.25E-7</c:v>
                </c:pt>
                <c:pt idx="17">
                  <c:v>9.47E-7</c:v>
                </c:pt>
                <c:pt idx="18">
                  <c:v>9.68E-7</c:v>
                </c:pt>
                <c:pt idx="19">
                  <c:v>9.91E-7</c:v>
                </c:pt>
                <c:pt idx="20">
                  <c:v>1.015E-6</c:v>
                </c:pt>
                <c:pt idx="21">
                  <c:v>1.039E-6</c:v>
                </c:pt>
                <c:pt idx="22">
                  <c:v>1.066E-6</c:v>
                </c:pt>
                <c:pt idx="23">
                  <c:v>1.093E-6</c:v>
                </c:pt>
                <c:pt idx="24">
                  <c:v>1.122E-6</c:v>
                </c:pt>
                <c:pt idx="25">
                  <c:v>1.152E-6</c:v>
                </c:pt>
                <c:pt idx="26">
                  <c:v>1.184E-6</c:v>
                </c:pt>
                <c:pt idx="27">
                  <c:v>1.217E-6</c:v>
                </c:pt>
                <c:pt idx="28">
                  <c:v>1.25E-6</c:v>
                </c:pt>
                <c:pt idx="29">
                  <c:v>1.286E-6</c:v>
                </c:pt>
                <c:pt idx="30">
                  <c:v>1.323E-6</c:v>
                </c:pt>
                <c:pt idx="31">
                  <c:v>1.361E-6</c:v>
                </c:pt>
                <c:pt idx="32">
                  <c:v>1.401E-6</c:v>
                </c:pt>
                <c:pt idx="33">
                  <c:v>1.442E-6</c:v>
                </c:pt>
                <c:pt idx="34">
                  <c:v>1.486E-6</c:v>
                </c:pt>
                <c:pt idx="35">
                  <c:v>1.53E-6</c:v>
                </c:pt>
                <c:pt idx="36">
                  <c:v>1.577E-6</c:v>
                </c:pt>
                <c:pt idx="37">
                  <c:v>1.625E-6</c:v>
                </c:pt>
                <c:pt idx="38">
                  <c:v>1.675E-6</c:v>
                </c:pt>
                <c:pt idx="39">
                  <c:v>1.727E-6</c:v>
                </c:pt>
                <c:pt idx="40">
                  <c:v>1.781E-6</c:v>
                </c:pt>
                <c:pt idx="41">
                  <c:v>1.837E-6</c:v>
                </c:pt>
                <c:pt idx="42">
                  <c:v>1.894E-6</c:v>
                </c:pt>
                <c:pt idx="43">
                  <c:v>1.954E-6</c:v>
                </c:pt>
                <c:pt idx="44">
                  <c:v>2.05E-6</c:v>
                </c:pt>
                <c:pt idx="45">
                  <c:v>2.11E-6</c:v>
                </c:pt>
                <c:pt idx="46">
                  <c:v>2.17E-6</c:v>
                </c:pt>
                <c:pt idx="47">
                  <c:v>2.25E-6</c:v>
                </c:pt>
                <c:pt idx="48">
                  <c:v>2.32E-6</c:v>
                </c:pt>
                <c:pt idx="49">
                  <c:v>2.39E-6</c:v>
                </c:pt>
                <c:pt idx="50">
                  <c:v>2.47E-6</c:v>
                </c:pt>
                <c:pt idx="51">
                  <c:v>2.56E-6</c:v>
                </c:pt>
                <c:pt idx="52">
                  <c:v>2.64E-6</c:v>
                </c:pt>
                <c:pt idx="53">
                  <c:v>2.73E-6</c:v>
                </c:pt>
                <c:pt idx="54">
                  <c:v>2.82E-6</c:v>
                </c:pt>
                <c:pt idx="55">
                  <c:v>2.92E-6</c:v>
                </c:pt>
                <c:pt idx="56">
                  <c:v>3.02E-6</c:v>
                </c:pt>
                <c:pt idx="57">
                  <c:v>3.12E-6</c:v>
                </c:pt>
                <c:pt idx="58">
                  <c:v>3.23E-6</c:v>
                </c:pt>
                <c:pt idx="59">
                  <c:v>3.34E-6</c:v>
                </c:pt>
                <c:pt idx="60">
                  <c:v>3.45E-6</c:v>
                </c:pt>
                <c:pt idx="61">
                  <c:v>3.57E-6</c:v>
                </c:pt>
                <c:pt idx="62">
                  <c:v>3.7E-6</c:v>
                </c:pt>
                <c:pt idx="63">
                  <c:v>3.82E-6</c:v>
                </c:pt>
                <c:pt idx="64">
                  <c:v>3.95E-6</c:v>
                </c:pt>
                <c:pt idx="65">
                  <c:v>4.09E-6</c:v>
                </c:pt>
                <c:pt idx="66">
                  <c:v>4.23E-6</c:v>
                </c:pt>
                <c:pt idx="67">
                  <c:v>4.38E-6</c:v>
                </c:pt>
                <c:pt idx="68">
                  <c:v>4.54E-6</c:v>
                </c:pt>
                <c:pt idx="69">
                  <c:v>4.69E-6</c:v>
                </c:pt>
                <c:pt idx="70">
                  <c:v>4.86E-6</c:v>
                </c:pt>
                <c:pt idx="71">
                  <c:v>5.02E-6</c:v>
                </c:pt>
                <c:pt idx="72">
                  <c:v>5.2E-6</c:v>
                </c:pt>
                <c:pt idx="73">
                  <c:v>5.38E-6</c:v>
                </c:pt>
                <c:pt idx="74">
                  <c:v>5.57E-6</c:v>
                </c:pt>
                <c:pt idx="75">
                  <c:v>5.76E-6</c:v>
                </c:pt>
                <c:pt idx="76">
                  <c:v>5.96E-6</c:v>
                </c:pt>
                <c:pt idx="77">
                  <c:v>6.2E-6</c:v>
                </c:pt>
                <c:pt idx="78">
                  <c:v>6.42E-6</c:v>
                </c:pt>
                <c:pt idx="79">
                  <c:v>6.64E-6</c:v>
                </c:pt>
                <c:pt idx="80">
                  <c:v>6.87E-6</c:v>
                </c:pt>
                <c:pt idx="81">
                  <c:v>7.1E-6</c:v>
                </c:pt>
                <c:pt idx="82">
                  <c:v>7.34E-6</c:v>
                </c:pt>
                <c:pt idx="83">
                  <c:v>7.59E-6</c:v>
                </c:pt>
                <c:pt idx="84">
                  <c:v>7.86E-6</c:v>
                </c:pt>
                <c:pt idx="85">
                  <c:v>8.13E-6</c:v>
                </c:pt>
                <c:pt idx="86">
                  <c:v>8.42E-6</c:v>
                </c:pt>
                <c:pt idx="87">
                  <c:v>8.71E-6</c:v>
                </c:pt>
                <c:pt idx="88">
                  <c:v>9.01E-6</c:v>
                </c:pt>
                <c:pt idx="89">
                  <c:v>9.33E-6</c:v>
                </c:pt>
                <c:pt idx="90">
                  <c:v>9.66E-6</c:v>
                </c:pt>
                <c:pt idx="91">
                  <c:v>1.0E-5</c:v>
                </c:pt>
                <c:pt idx="92">
                  <c:v>1.034E-5</c:v>
                </c:pt>
                <c:pt idx="93">
                  <c:v>1.07E-5</c:v>
                </c:pt>
                <c:pt idx="94">
                  <c:v>1.107E-5</c:v>
                </c:pt>
                <c:pt idx="95">
                  <c:v>1.146E-5</c:v>
                </c:pt>
                <c:pt idx="96">
                  <c:v>1.186E-5</c:v>
                </c:pt>
                <c:pt idx="97">
                  <c:v>1.227E-5</c:v>
                </c:pt>
                <c:pt idx="98">
                  <c:v>1.269E-5</c:v>
                </c:pt>
                <c:pt idx="99">
                  <c:v>1.314E-5</c:v>
                </c:pt>
                <c:pt idx="100">
                  <c:v>1.361E-5</c:v>
                </c:pt>
                <c:pt idx="101">
                  <c:v>1.408E-5</c:v>
                </c:pt>
                <c:pt idx="102">
                  <c:v>1.457E-5</c:v>
                </c:pt>
                <c:pt idx="103">
                  <c:v>1.508E-5</c:v>
                </c:pt>
                <c:pt idx="104">
                  <c:v>1.56E-5</c:v>
                </c:pt>
                <c:pt idx="105">
                  <c:v>1.614E-5</c:v>
                </c:pt>
                <c:pt idx="106">
                  <c:v>1.671E-5</c:v>
                </c:pt>
                <c:pt idx="107">
                  <c:v>1.728E-5</c:v>
                </c:pt>
                <c:pt idx="108">
                  <c:v>1.788E-5</c:v>
                </c:pt>
                <c:pt idx="109">
                  <c:v>1.849E-5</c:v>
                </c:pt>
                <c:pt idx="110">
                  <c:v>1.92E-5</c:v>
                </c:pt>
                <c:pt idx="111">
                  <c:v>1.984E-5</c:v>
                </c:pt>
                <c:pt idx="112">
                  <c:v>2.09E-5</c:v>
                </c:pt>
                <c:pt idx="113">
                  <c:v>2.15E-5</c:v>
                </c:pt>
                <c:pt idx="114">
                  <c:v>2.23E-5</c:v>
                </c:pt>
                <c:pt idx="115">
                  <c:v>2.3E-5</c:v>
                </c:pt>
                <c:pt idx="116">
                  <c:v>2.38E-5</c:v>
                </c:pt>
                <c:pt idx="117">
                  <c:v>2.46E-5</c:v>
                </c:pt>
                <c:pt idx="118">
                  <c:v>2.55E-5</c:v>
                </c:pt>
                <c:pt idx="119">
                  <c:v>2.64E-5</c:v>
                </c:pt>
                <c:pt idx="120">
                  <c:v>2.73E-5</c:v>
                </c:pt>
                <c:pt idx="121">
                  <c:v>2.83E-5</c:v>
                </c:pt>
                <c:pt idx="122">
                  <c:v>2.93E-5</c:v>
                </c:pt>
                <c:pt idx="123">
                  <c:v>3.03E-5</c:v>
                </c:pt>
                <c:pt idx="124">
                  <c:v>3.14E-5</c:v>
                </c:pt>
                <c:pt idx="125">
                  <c:v>3.25E-5</c:v>
                </c:pt>
                <c:pt idx="126">
                  <c:v>3.36E-5</c:v>
                </c:pt>
                <c:pt idx="127">
                  <c:v>3.48E-5</c:v>
                </c:pt>
                <c:pt idx="128">
                  <c:v>3.6E-5</c:v>
                </c:pt>
                <c:pt idx="129">
                  <c:v>3.73E-5</c:v>
                </c:pt>
                <c:pt idx="130">
                  <c:v>3.85E-5</c:v>
                </c:pt>
                <c:pt idx="131">
                  <c:v>3.99E-5</c:v>
                </c:pt>
                <c:pt idx="132">
                  <c:v>4.12E-5</c:v>
                </c:pt>
                <c:pt idx="133">
                  <c:v>4.28E-5</c:v>
                </c:pt>
                <c:pt idx="134">
                  <c:v>4.42E-5</c:v>
                </c:pt>
                <c:pt idx="135">
                  <c:v>4.58E-5</c:v>
                </c:pt>
                <c:pt idx="136">
                  <c:v>4.74E-5</c:v>
                </c:pt>
                <c:pt idx="137">
                  <c:v>4.9E-5</c:v>
                </c:pt>
                <c:pt idx="138">
                  <c:v>5.07E-5</c:v>
                </c:pt>
                <c:pt idx="139">
                  <c:v>5.25E-5</c:v>
                </c:pt>
                <c:pt idx="140">
                  <c:v>5.43E-5</c:v>
                </c:pt>
                <c:pt idx="141">
                  <c:v>5.62E-5</c:v>
                </c:pt>
                <c:pt idx="142">
                  <c:v>5.81E-5</c:v>
                </c:pt>
                <c:pt idx="143">
                  <c:v>6.05E-5</c:v>
                </c:pt>
                <c:pt idx="144">
                  <c:v>6.25E-5</c:v>
                </c:pt>
                <c:pt idx="145">
                  <c:v>6.46E-5</c:v>
                </c:pt>
                <c:pt idx="146">
                  <c:v>6.68E-5</c:v>
                </c:pt>
                <c:pt idx="147">
                  <c:v>6.91E-5</c:v>
                </c:pt>
                <c:pt idx="148">
                  <c:v>7.15E-5</c:v>
                </c:pt>
                <c:pt idx="149">
                  <c:v>7.39E-5</c:v>
                </c:pt>
                <c:pt idx="150">
                  <c:v>7.64E-5</c:v>
                </c:pt>
                <c:pt idx="151">
                  <c:v>7.9E-5</c:v>
                </c:pt>
                <c:pt idx="152">
                  <c:v>8.16E-5</c:v>
                </c:pt>
                <c:pt idx="153">
                  <c:v>8.44E-5</c:v>
                </c:pt>
                <c:pt idx="154">
                  <c:v>8.73E-5</c:v>
                </c:pt>
                <c:pt idx="155">
                  <c:v>9.02E-5</c:v>
                </c:pt>
                <c:pt idx="156">
                  <c:v>9.33E-5</c:v>
                </c:pt>
                <c:pt idx="157">
                  <c:v>9.64E-5</c:v>
                </c:pt>
                <c:pt idx="158">
                  <c:v>9.96E-5</c:v>
                </c:pt>
                <c:pt idx="159">
                  <c:v>0.000103</c:v>
                </c:pt>
                <c:pt idx="160">
                  <c:v>0.0001064</c:v>
                </c:pt>
                <c:pt idx="161">
                  <c:v>0.0001099</c:v>
                </c:pt>
                <c:pt idx="162">
                  <c:v>0.0001136</c:v>
                </c:pt>
                <c:pt idx="163">
                  <c:v>0.0001173</c:v>
                </c:pt>
                <c:pt idx="164">
                  <c:v>0.0001211</c:v>
                </c:pt>
                <c:pt idx="165">
                  <c:v>0.000125</c:v>
                </c:pt>
                <c:pt idx="166">
                  <c:v>0.0001291</c:v>
                </c:pt>
                <c:pt idx="167">
                  <c:v>0.0001333</c:v>
                </c:pt>
                <c:pt idx="168">
                  <c:v>0.0001375</c:v>
                </c:pt>
                <c:pt idx="169">
                  <c:v>0.0001418</c:v>
                </c:pt>
                <c:pt idx="170">
                  <c:v>0.0001463</c:v>
                </c:pt>
                <c:pt idx="171">
                  <c:v>0.0001508</c:v>
                </c:pt>
                <c:pt idx="172">
                  <c:v>0.0001555</c:v>
                </c:pt>
                <c:pt idx="173">
                  <c:v>0.0001602</c:v>
                </c:pt>
                <c:pt idx="174">
                  <c:v>0.000165</c:v>
                </c:pt>
                <c:pt idx="175">
                  <c:v>0.0001698</c:v>
                </c:pt>
                <c:pt idx="176">
                  <c:v>0.0001753</c:v>
                </c:pt>
                <c:pt idx="177">
                  <c:v>0.0001802</c:v>
                </c:pt>
                <c:pt idx="178">
                  <c:v>0.0001852</c:v>
                </c:pt>
                <c:pt idx="179">
                  <c:v>0.0001903</c:v>
                </c:pt>
                <c:pt idx="180">
                  <c:v>0.0001953</c:v>
                </c:pt>
                <c:pt idx="181">
                  <c:v>0.000202</c:v>
                </c:pt>
                <c:pt idx="182">
                  <c:v>0.000206</c:v>
                </c:pt>
                <c:pt idx="183">
                  <c:v>0.000211</c:v>
                </c:pt>
                <c:pt idx="184">
                  <c:v>0.000216</c:v>
                </c:pt>
                <c:pt idx="185">
                  <c:v>0.000221</c:v>
                </c:pt>
                <c:pt idx="186">
                  <c:v>0.000226</c:v>
                </c:pt>
                <c:pt idx="187">
                  <c:v>0.00023</c:v>
                </c:pt>
                <c:pt idx="188">
                  <c:v>0.000234</c:v>
                </c:pt>
                <c:pt idx="189">
                  <c:v>0.000238</c:v>
                </c:pt>
                <c:pt idx="190">
                  <c:v>0.000241</c:v>
                </c:pt>
                <c:pt idx="191">
                  <c:v>0.000244</c:v>
                </c:pt>
                <c:pt idx="192">
                  <c:v>0.000246</c:v>
                </c:pt>
                <c:pt idx="193">
                  <c:v>0.000247</c:v>
                </c:pt>
                <c:pt idx="194">
                  <c:v>0.000247</c:v>
                </c:pt>
                <c:pt idx="195">
                  <c:v>0.000245</c:v>
                </c:pt>
                <c:pt idx="196">
                  <c:v>0.000242</c:v>
                </c:pt>
                <c:pt idx="197">
                  <c:v>0.000236</c:v>
                </c:pt>
                <c:pt idx="198">
                  <c:v>0.000227</c:v>
                </c:pt>
                <c:pt idx="199">
                  <c:v>0.000215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'experiment2Sink-100k.csv'!$D$1</c:f>
              <c:strCache>
                <c:ptCount val="1"/>
                <c:pt idx="0">
                  <c:v>Theoretical Iz with Ix=.015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'experiment2Sink-100k.csv'!$D$2:$D$202</c:f>
              <c:numCache>
                <c:formatCode>General</c:formatCode>
                <c:ptCount val="201"/>
                <c:pt idx="0">
                  <c:v>3.87298334620742E-7</c:v>
                </c:pt>
                <c:pt idx="1">
                  <c:v>4.00978425705798E-7</c:v>
                </c:pt>
                <c:pt idx="2">
                  <c:v>4.15141722823062E-7</c:v>
                </c:pt>
                <c:pt idx="3">
                  <c:v>4.29805293701113E-7</c:v>
                </c:pt>
                <c:pt idx="4">
                  <c:v>4.44986808933141E-7</c:v>
                </c:pt>
                <c:pt idx="5">
                  <c:v>4.60704563266417E-7</c:v>
                </c:pt>
                <c:pt idx="6">
                  <c:v>4.76977497656336E-7</c:v>
                </c:pt>
                <c:pt idx="7">
                  <c:v>4.93825222083684E-7</c:v>
                </c:pt>
                <c:pt idx="8">
                  <c:v>5.11268039194217E-7</c:v>
                </c:pt>
                <c:pt idx="9">
                  <c:v>5.29326968756552E-7</c:v>
                </c:pt>
                <c:pt idx="10">
                  <c:v>5.48023772999858E-7</c:v>
                </c:pt>
                <c:pt idx="11">
                  <c:v>5.67380982831642E-7</c:v>
                </c:pt>
                <c:pt idx="12">
                  <c:v>5.87421924995569E-7</c:v>
                </c:pt>
                <c:pt idx="13">
                  <c:v>6.08170750178763E-7</c:v>
                </c:pt>
                <c:pt idx="14">
                  <c:v>6.29652462113426E-7</c:v>
                </c:pt>
                <c:pt idx="15">
                  <c:v>6.51892947711509E-7</c:v>
                </c:pt>
                <c:pt idx="16">
                  <c:v>6.74919008256546E-7</c:v>
                </c:pt>
                <c:pt idx="17">
                  <c:v>6.98758391703456E-7</c:v>
                </c:pt>
                <c:pt idx="18">
                  <c:v>7.23439826116519E-7</c:v>
                </c:pt>
                <c:pt idx="19">
                  <c:v>7.48993054288222E-7</c:v>
                </c:pt>
                <c:pt idx="20">
                  <c:v>7.75448869581354E-7</c:v>
                </c:pt>
                <c:pt idx="21">
                  <c:v>8.02839153036273E-7</c:v>
                </c:pt>
                <c:pt idx="22">
                  <c:v>8.31196911791965E-7</c:v>
                </c:pt>
                <c:pt idx="23">
                  <c:v>8.60556318857749E-7</c:v>
                </c:pt>
                <c:pt idx="24">
                  <c:v>8.90952754299575E-7</c:v>
                </c:pt>
                <c:pt idx="25">
                  <c:v>9.22422847870487E-7</c:v>
                </c:pt>
                <c:pt idx="26">
                  <c:v>9.55004523155519E-7</c:v>
                </c:pt>
                <c:pt idx="27">
                  <c:v>9.88737043268836E-7</c:v>
                </c:pt>
                <c:pt idx="28">
                  <c:v>1.02366105817233E-6</c:v>
                </c:pt>
                <c:pt idx="29">
                  <c:v>1.05981865365661E-6</c:v>
                </c:pt>
                <c:pt idx="30">
                  <c:v>1.09725340206308E-6</c:v>
                </c:pt>
                <c:pt idx="31">
                  <c:v>1.13601041478589E-6</c:v>
                </c:pt>
                <c:pt idx="32">
                  <c:v>1.17613639663922E-6</c:v>
                </c:pt>
                <c:pt idx="33">
                  <c:v>1.2176797021362E-6</c:v>
                </c:pt>
                <c:pt idx="34">
                  <c:v>1.2606903937605E-6</c:v>
                </c:pt>
                <c:pt idx="35">
                  <c:v>1.30522030229E-6</c:v>
                </c:pt>
                <c:pt idx="36">
                  <c:v>1.35132308927584E-6</c:v>
                </c:pt>
                <c:pt idx="37">
                  <c:v>1.3990543116745E-6</c:v>
                </c:pt>
                <c:pt idx="38">
                  <c:v>1.44847148883746E-6</c:v>
                </c:pt>
                <c:pt idx="39">
                  <c:v>1.49963417178491E-6</c:v>
                </c:pt>
                <c:pt idx="40">
                  <c:v>1.55260401499867E-6</c:v>
                </c:pt>
                <c:pt idx="41">
                  <c:v>1.60744485071806E-6</c:v>
                </c:pt>
                <c:pt idx="42">
                  <c:v>1.66422276584296E-6</c:v>
                </c:pt>
                <c:pt idx="43">
                  <c:v>1.72300618158351E-6</c:v>
                </c:pt>
                <c:pt idx="44">
                  <c:v>1.7838659359282E-6</c:v>
                </c:pt>
                <c:pt idx="45">
                  <c:v>1.84687536897864E-6</c:v>
                </c:pt>
                <c:pt idx="46">
                  <c:v>1.91211041134658E-6</c:v>
                </c:pt>
                <c:pt idx="47">
                  <c:v>1.97964967565981E-6</c:v>
                </c:pt>
                <c:pt idx="48">
                  <c:v>2.04957455128375E-6</c:v>
                </c:pt>
                <c:pt idx="49">
                  <c:v>2.12196930240991E-6</c:v>
                </c:pt>
                <c:pt idx="50">
                  <c:v>2.19692116958597E-6</c:v>
                </c:pt>
                <c:pt idx="51">
                  <c:v>2.27452047487267E-6</c:v>
                </c:pt>
                <c:pt idx="52">
                  <c:v>2.35486073065903E-6</c:v>
                </c:pt>
                <c:pt idx="53">
                  <c:v>2.43803875236839E-6</c:v>
                </c:pt>
                <c:pt idx="54">
                  <c:v>2.52415477512969E-6</c:v>
                </c:pt>
                <c:pt idx="55">
                  <c:v>2.61331257455074E-6</c:v>
                </c:pt>
                <c:pt idx="56">
                  <c:v>2.70561959178947E-6</c:v>
                </c:pt>
                <c:pt idx="57">
                  <c:v>2.8011870630306E-6</c:v>
                </c:pt>
                <c:pt idx="58">
                  <c:v>2.90013015351294E-6</c:v>
                </c:pt>
                <c:pt idx="59">
                  <c:v>3.00256809633104E-6</c:v>
                </c:pt>
                <c:pt idx="60">
                  <c:v>3.10862433611397E-6</c:v>
                </c:pt>
                <c:pt idx="61">
                  <c:v>3.21842667777907E-6</c:v>
                </c:pt>
                <c:pt idx="62">
                  <c:v>3.3321074405517E-6</c:v>
                </c:pt>
                <c:pt idx="63">
                  <c:v>3.44980361741071E-6</c:v>
                </c:pt>
                <c:pt idx="64">
                  <c:v>3.57165704018457E-6</c:v>
                </c:pt>
                <c:pt idx="65">
                  <c:v>3.69781455046423E-6</c:v>
                </c:pt>
                <c:pt idx="66">
                  <c:v>3.82842817655301E-6</c:v>
                </c:pt>
                <c:pt idx="67">
                  <c:v>3.96365531667424E-6</c:v>
                </c:pt>
                <c:pt idx="68">
                  <c:v>4.10365892864526E-6</c:v>
                </c:pt>
                <c:pt idx="69">
                  <c:v>4.24860772626751E-6</c:v>
                </c:pt>
                <c:pt idx="70">
                  <c:v>4.39867638258943E-6</c:v>
                </c:pt>
                <c:pt idx="71">
                  <c:v>4.55404574048175E-6</c:v>
                </c:pt>
                <c:pt idx="72">
                  <c:v>4.71490303049808E-6</c:v>
                </c:pt>
                <c:pt idx="73">
                  <c:v>4.88144209649669E-6</c:v>
                </c:pt>
                <c:pt idx="74">
                  <c:v>5.05386362928898E-6</c:v>
                </c:pt>
                <c:pt idx="75">
                  <c:v>5.23237540843544E-6</c:v>
                </c:pt>
                <c:pt idx="76">
                  <c:v>5.41719255267892E-6</c:v>
                </c:pt>
                <c:pt idx="77">
                  <c:v>5.60853777911855E-6</c:v>
                </c:pt>
                <c:pt idx="78">
                  <c:v>5.80664167167649E-6</c:v>
                </c:pt>
                <c:pt idx="79">
                  <c:v>6.0117429588764E-6</c:v>
                </c:pt>
                <c:pt idx="80">
                  <c:v>6.2240888015998E-6</c:v>
                </c:pt>
                <c:pt idx="81">
                  <c:v>6.44393509090912E-6</c:v>
                </c:pt>
                <c:pt idx="82">
                  <c:v>6.6715467564014E-6</c:v>
                </c:pt>
                <c:pt idx="83">
                  <c:v>6.9071980854649E-6</c:v>
                </c:pt>
                <c:pt idx="84">
                  <c:v>7.15117305385976E-6</c:v>
                </c:pt>
                <c:pt idx="85">
                  <c:v>7.40376566784768E-6</c:v>
                </c:pt>
                <c:pt idx="86">
                  <c:v>7.66528031856305E-6</c:v>
                </c:pt>
                <c:pt idx="87">
                  <c:v>7.93603214878821E-6</c:v>
                </c:pt>
                <c:pt idx="88">
                  <c:v>8.21634743274041E-6</c:v>
                </c:pt>
                <c:pt idx="89">
                  <c:v>8.50656396922694E-6</c:v>
                </c:pt>
                <c:pt idx="90">
                  <c:v>8.80703148873103E-6</c:v>
                </c:pt>
                <c:pt idx="91">
                  <c:v>9.11811207487054E-6</c:v>
                </c:pt>
                <c:pt idx="92">
                  <c:v>9.44018060073799E-6</c:v>
                </c:pt>
                <c:pt idx="93">
                  <c:v>9.77362518059701E-6</c:v>
                </c:pt>
                <c:pt idx="94">
                  <c:v>1.01188476376537E-5</c:v>
                </c:pt>
                <c:pt idx="95">
                  <c:v>1.04762639882474E-5</c:v>
                </c:pt>
                <c:pt idx="96">
                  <c:v>1.08463049431638E-5</c:v>
                </c:pt>
                <c:pt idx="97">
                  <c:v>1.12294164267027E-5</c:v>
                </c:pt>
                <c:pt idx="98">
                  <c:v>1.16260601140305E-5</c:v>
                </c:pt>
                <c:pt idx="99">
                  <c:v>1.20367139875217E-5</c:v>
                </c:pt>
                <c:pt idx="100">
                  <c:v>1.24618729128089E-5</c:v>
                </c:pt>
                <c:pt idx="101">
                  <c:v>1.29020492349665E-5</c:v>
                </c:pt>
                <c:pt idx="102">
                  <c:v>1.33577733962476E-5</c:v>
                </c:pt>
                <c:pt idx="103">
                  <c:v>1.38295945749143E-5</c:v>
                </c:pt>
                <c:pt idx="104">
                  <c:v>1.43180813473384E-5</c:v>
                </c:pt>
                <c:pt idx="105">
                  <c:v>1.48238223730083E-5</c:v>
                </c:pt>
                <c:pt idx="106">
                  <c:v>1.53474271038992E-5</c:v>
                </c:pt>
                <c:pt idx="107">
                  <c:v>1.58895265190471E-5</c:v>
                </c:pt>
                <c:pt idx="108">
                  <c:v>1.64507738847903E-5</c:v>
                </c:pt>
                <c:pt idx="109">
                  <c:v>1.70318455420721E-5</c:v>
                </c:pt>
                <c:pt idx="110">
                  <c:v>1.7633441721343E-5</c:v>
                </c:pt>
                <c:pt idx="111">
                  <c:v>1.8256287386569E-5</c:v>
                </c:pt>
                <c:pt idx="112">
                  <c:v>1.89011331088112E-5</c:v>
                </c:pt>
                <c:pt idx="113">
                  <c:v>1.95687559705772E-5</c:v>
                </c:pt>
                <c:pt idx="114">
                  <c:v>2.02599605024418E-5</c:v>
                </c:pt>
                <c:pt idx="115">
                  <c:v>2.09755796525031E-5</c:v>
                </c:pt>
                <c:pt idx="116">
                  <c:v>2.17164757900194E-5</c:v>
                </c:pt>
                <c:pt idx="117">
                  <c:v>2.24835417448075E-5</c:v>
                </c:pt>
                <c:pt idx="118">
                  <c:v>2.32777018830575E-5</c:v>
                </c:pt>
                <c:pt idx="119">
                  <c:v>2.40999132212442E-5</c:v>
                </c:pt>
                <c:pt idx="120">
                  <c:v>2.49511665794908E-5</c:v>
                </c:pt>
                <c:pt idx="121">
                  <c:v>2.58324877754641E-5</c:v>
                </c:pt>
                <c:pt idx="122">
                  <c:v>2.67449388605863E-5</c:v>
                </c:pt>
                <c:pt idx="123">
                  <c:v>2.76896193999845E-5</c:v>
                </c:pt>
                <c:pt idx="124">
                  <c:v>2.86676677973375E-5</c:v>
                </c:pt>
                <c:pt idx="125">
                  <c:v>2.96802626669391E-5</c:v>
                </c:pt>
                <c:pt idx="126">
                  <c:v>3.07286242538289E-5</c:v>
                </c:pt>
                <c:pt idx="127">
                  <c:v>3.1814015904417E-5</c:v>
                </c:pt>
                <c:pt idx="128">
                  <c:v>3.29377455887922E-5</c:v>
                </c:pt>
                <c:pt idx="129">
                  <c:v>3.41011674770014E-5</c:v>
                </c:pt>
                <c:pt idx="130">
                  <c:v>3.53056835708148E-5</c:v>
                </c:pt>
                <c:pt idx="131">
                  <c:v>3.65527453933559E-5</c:v>
                </c:pt>
                <c:pt idx="132">
                  <c:v>3.7843855738171E-5</c:v>
                </c:pt>
                <c:pt idx="133">
                  <c:v>3.91805704803414E-5</c:v>
                </c:pt>
                <c:pt idx="134">
                  <c:v>4.05645004509485E-5</c:v>
                </c:pt>
                <c:pt idx="135">
                  <c:v>4.19973133792508E-5</c:v>
                </c:pt>
                <c:pt idx="136">
                  <c:v>4.34807359013161E-5</c:v>
                </c:pt>
                <c:pt idx="137">
                  <c:v>4.50165556412305E-5</c:v>
                </c:pt>
                <c:pt idx="138">
                  <c:v>4.66066233651935E-5</c:v>
                </c:pt>
                <c:pt idx="139">
                  <c:v>4.82528552123602E-5</c:v>
                </c:pt>
                <c:pt idx="140">
                  <c:v>4.99572350027501E-5</c:v>
                </c:pt>
                <c:pt idx="141">
                  <c:v>5.1721816628914E-5</c:v>
                </c:pt>
                <c:pt idx="142">
                  <c:v>5.35487265309363E-5</c:v>
                </c:pt>
                <c:pt idx="143">
                  <c:v>5.54401662581382E-5</c:v>
                </c:pt>
                <c:pt idx="144">
                  <c:v>5.73984151229805E-5</c:v>
                </c:pt>
                <c:pt idx="145">
                  <c:v>5.94258329472966E-5</c:v>
                </c:pt>
                <c:pt idx="146">
                  <c:v>6.15248629063487E-5</c:v>
                </c:pt>
                <c:pt idx="147">
                  <c:v>6.36980344727371E-5</c:v>
                </c:pt>
                <c:pt idx="148">
                  <c:v>6.59479664646303E-5</c:v>
                </c:pt>
                <c:pt idx="149">
                  <c:v>6.82773702017733E-5</c:v>
                </c:pt>
                <c:pt idx="150">
                  <c:v>7.06890527726536E-5</c:v>
                </c:pt>
                <c:pt idx="151">
                  <c:v>7.31859204174546E-5</c:v>
                </c:pt>
                <c:pt idx="152">
                  <c:v>7.57709820299302E-5</c:v>
                </c:pt>
                <c:pt idx="153">
                  <c:v>7.84473527835388E-5</c:v>
                </c:pt>
                <c:pt idx="154">
                  <c:v>8.12182578854656E-5</c:v>
                </c:pt>
                <c:pt idx="155">
                  <c:v>8.4087036463298E-5</c:v>
                </c:pt>
                <c:pt idx="156">
                  <c:v>8.70571455884582E-5</c:v>
                </c:pt>
                <c:pt idx="157">
                  <c:v>9.01321644426672E-5</c:v>
                </c:pt>
                <c:pt idx="158">
                  <c:v>9.3315798630966E-5</c:v>
                </c:pt>
                <c:pt idx="159">
                  <c:v>9.66118846472576E-5</c:v>
                </c:pt>
                <c:pt idx="160">
                  <c:v>0.000100024394497267</c:v>
                </c:pt>
                <c:pt idx="161">
                  <c:v>0.000103557440485462</c:v>
                </c:pt>
                <c:pt idx="162">
                  <c:v>0.000107215280170389</c:v>
                </c:pt>
                <c:pt idx="163">
                  <c:v>0.000111002321495453</c:v>
                </c:pt>
                <c:pt idx="164">
                  <c:v>0.000114923128100744</c:v>
                </c:pt>
                <c:pt idx="165">
                  <c:v>0.000118982424822618</c:v>
                </c:pt>
                <c:pt idx="166">
                  <c:v>0.000123185103387341</c:v>
                </c:pt>
                <c:pt idx="167">
                  <c:v>0.000127536228305333</c:v>
                </c:pt>
                <c:pt idx="168">
                  <c:v>0.000132041042976038</c:v>
                </c:pt>
                <c:pt idx="169">
                  <c:v>0.000136704976004899</c:v>
                </c:pt>
                <c:pt idx="170">
                  <c:v>0.000141533647744803</c:v>
                </c:pt>
                <c:pt idx="171">
                  <c:v>0.000146532877071325</c:v>
                </c:pt>
                <c:pt idx="172">
                  <c:v>0.000151708688393084</c:v>
                </c:pt>
                <c:pt idx="173">
                  <c:v>0.000157067318910873</c:v>
                </c:pt>
                <c:pt idx="174">
                  <c:v>0.00016261522613673</c:v>
                </c:pt>
                <c:pt idx="175">
                  <c:v>0.000168359095671573</c:v>
                </c:pt>
                <c:pt idx="176">
                  <c:v>0.000174305849266311</c:v>
                </c:pt>
                <c:pt idx="177">
                  <c:v>0.000180462653159456</c:v>
                </c:pt>
                <c:pt idx="178">
                  <c:v>0.000186836926715251</c:v>
                </c:pt>
                <c:pt idx="179">
                  <c:v>0.000193436351362535</c:v>
                </c:pt>
                <c:pt idx="180">
                  <c:v>0.000200268879853061</c:v>
                </c:pt>
                <c:pt idx="181">
                  <c:v>0.00020734274584429</c:v>
                </c:pt>
                <c:pt idx="182">
                  <c:v>0.000214666473821368</c:v>
                </c:pt>
                <c:pt idx="183">
                  <c:v>0.000222248889370678</c:v>
                </c:pt>
                <c:pt idx="184">
                  <c:v>0.000230099129813544</c:v>
                </c:pt>
                <c:pt idx="185">
                  <c:v>0.000238226655219247</c:v>
                </c:pt>
                <c:pt idx="186">
                  <c:v>0.000246641259803789</c:v>
                </c:pt>
                <c:pt idx="187">
                  <c:v>0.000255353083732995</c:v>
                </c:pt>
                <c:pt idx="188">
                  <c:v>0.000264372625341392</c:v>
                </c:pt>
                <c:pt idx="189">
                  <c:v>0.000273710753785634</c:v>
                </c:pt>
                <c:pt idx="190">
                  <c:v>0.000283378722139031</c:v>
                </c:pt>
                <c:pt idx="191">
                  <c:v>0.000293388180955709</c:v>
                </c:pt>
                <c:pt idx="192">
                  <c:v>0.000303751192308277</c:v>
                </c:pt>
                <c:pt idx="193">
                  <c:v>0.000314480244323789</c:v>
                </c:pt>
                <c:pt idx="194">
                  <c:v>0.000325588266233521</c:v>
                </c:pt>
                <c:pt idx="195">
                  <c:v>0.000337088643952225</c:v>
                </c:pt>
                <c:pt idx="196">
                  <c:v>0.000348995236210611</c:v>
                </c:pt>
                <c:pt idx="197">
                  <c:v>0.000361322391255164</c:v>
                </c:pt>
                <c:pt idx="198">
                  <c:v>0.000374084964138095</c:v>
                </c:pt>
                <c:pt idx="199">
                  <c:v>0.000387298334620742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'experiment2Sink-100k.csv'!$G$1</c:f>
              <c:strCache>
                <c:ptCount val="1"/>
                <c:pt idx="0">
                  <c:v>Iz with Ix=.15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'experiment2Sink-100k.csv'!$G$2:$G$202</c:f>
              <c:numCache>
                <c:formatCode>0.00E+00</c:formatCode>
                <c:ptCount val="201"/>
                <c:pt idx="0">
                  <c:v>5.57E-6</c:v>
                </c:pt>
                <c:pt idx="1">
                  <c:v>5.59E-6</c:v>
                </c:pt>
                <c:pt idx="2">
                  <c:v>5.61E-6</c:v>
                </c:pt>
                <c:pt idx="3">
                  <c:v>5.63E-6</c:v>
                </c:pt>
                <c:pt idx="4">
                  <c:v>5.64E-6</c:v>
                </c:pt>
                <c:pt idx="5">
                  <c:v>5.66E-6</c:v>
                </c:pt>
                <c:pt idx="6">
                  <c:v>5.68E-6</c:v>
                </c:pt>
                <c:pt idx="7">
                  <c:v>5.7E-6</c:v>
                </c:pt>
                <c:pt idx="8">
                  <c:v>5.72E-6</c:v>
                </c:pt>
                <c:pt idx="9">
                  <c:v>5.74E-6</c:v>
                </c:pt>
                <c:pt idx="10">
                  <c:v>5.76E-6</c:v>
                </c:pt>
                <c:pt idx="11">
                  <c:v>5.79E-6</c:v>
                </c:pt>
                <c:pt idx="12">
                  <c:v>5.82E-6</c:v>
                </c:pt>
                <c:pt idx="13">
                  <c:v>5.84E-6</c:v>
                </c:pt>
                <c:pt idx="14">
                  <c:v>5.87E-6</c:v>
                </c:pt>
                <c:pt idx="15">
                  <c:v>5.9E-6</c:v>
                </c:pt>
                <c:pt idx="16">
                  <c:v>5.93E-6</c:v>
                </c:pt>
                <c:pt idx="17">
                  <c:v>5.96E-6</c:v>
                </c:pt>
                <c:pt idx="18">
                  <c:v>6E-6</c:v>
                </c:pt>
                <c:pt idx="19">
                  <c:v>6.04E-6</c:v>
                </c:pt>
                <c:pt idx="20">
                  <c:v>6.08E-6</c:v>
                </c:pt>
                <c:pt idx="21">
                  <c:v>6.12E-6</c:v>
                </c:pt>
                <c:pt idx="22">
                  <c:v>6.17E-6</c:v>
                </c:pt>
                <c:pt idx="23">
                  <c:v>6.22E-6</c:v>
                </c:pt>
                <c:pt idx="24">
                  <c:v>6.27E-6</c:v>
                </c:pt>
                <c:pt idx="25">
                  <c:v>6.33E-6</c:v>
                </c:pt>
                <c:pt idx="26">
                  <c:v>6.38E-6</c:v>
                </c:pt>
                <c:pt idx="27">
                  <c:v>6.45E-6</c:v>
                </c:pt>
                <c:pt idx="28">
                  <c:v>6.51E-6</c:v>
                </c:pt>
                <c:pt idx="29">
                  <c:v>6.58E-6</c:v>
                </c:pt>
                <c:pt idx="30">
                  <c:v>6.66E-6</c:v>
                </c:pt>
                <c:pt idx="31">
                  <c:v>6.73E-6</c:v>
                </c:pt>
                <c:pt idx="32">
                  <c:v>6.81E-6</c:v>
                </c:pt>
                <c:pt idx="33">
                  <c:v>6.9E-6</c:v>
                </c:pt>
                <c:pt idx="34">
                  <c:v>6.99E-6</c:v>
                </c:pt>
                <c:pt idx="35">
                  <c:v>7.09E-6</c:v>
                </c:pt>
                <c:pt idx="36">
                  <c:v>7.19E-6</c:v>
                </c:pt>
                <c:pt idx="37">
                  <c:v>7.3E-6</c:v>
                </c:pt>
                <c:pt idx="38">
                  <c:v>7.41E-6</c:v>
                </c:pt>
                <c:pt idx="39">
                  <c:v>7.54E-6</c:v>
                </c:pt>
                <c:pt idx="40">
                  <c:v>7.66E-6</c:v>
                </c:pt>
                <c:pt idx="41">
                  <c:v>7.8E-6</c:v>
                </c:pt>
                <c:pt idx="42">
                  <c:v>7.94E-6</c:v>
                </c:pt>
                <c:pt idx="43">
                  <c:v>8.08E-6</c:v>
                </c:pt>
                <c:pt idx="44">
                  <c:v>8.27E-6</c:v>
                </c:pt>
                <c:pt idx="45">
                  <c:v>8.44E-6</c:v>
                </c:pt>
                <c:pt idx="46">
                  <c:v>8.6E-6</c:v>
                </c:pt>
                <c:pt idx="47">
                  <c:v>8.79E-6</c:v>
                </c:pt>
                <c:pt idx="48">
                  <c:v>8.97E-6</c:v>
                </c:pt>
                <c:pt idx="49">
                  <c:v>9.16E-6</c:v>
                </c:pt>
                <c:pt idx="50">
                  <c:v>9.37E-6</c:v>
                </c:pt>
                <c:pt idx="51">
                  <c:v>9.59E-6</c:v>
                </c:pt>
                <c:pt idx="52">
                  <c:v>9.82E-6</c:v>
                </c:pt>
                <c:pt idx="53">
                  <c:v>1.006E-5</c:v>
                </c:pt>
                <c:pt idx="54">
                  <c:v>1.031E-5</c:v>
                </c:pt>
                <c:pt idx="55">
                  <c:v>1.057E-5</c:v>
                </c:pt>
                <c:pt idx="56">
                  <c:v>1.084E-5</c:v>
                </c:pt>
                <c:pt idx="57">
                  <c:v>1.113E-5</c:v>
                </c:pt>
                <c:pt idx="58">
                  <c:v>1.142E-5</c:v>
                </c:pt>
                <c:pt idx="59">
                  <c:v>1.173E-5</c:v>
                </c:pt>
                <c:pt idx="60">
                  <c:v>1.205E-5</c:v>
                </c:pt>
                <c:pt idx="61">
                  <c:v>1.239E-5</c:v>
                </c:pt>
                <c:pt idx="62">
                  <c:v>1.274E-5</c:v>
                </c:pt>
                <c:pt idx="63">
                  <c:v>1.31E-5</c:v>
                </c:pt>
                <c:pt idx="64">
                  <c:v>1.348E-5</c:v>
                </c:pt>
                <c:pt idx="65">
                  <c:v>1.387E-5</c:v>
                </c:pt>
                <c:pt idx="66">
                  <c:v>1.428E-5</c:v>
                </c:pt>
                <c:pt idx="67">
                  <c:v>1.472E-5</c:v>
                </c:pt>
                <c:pt idx="68">
                  <c:v>1.516E-5</c:v>
                </c:pt>
                <c:pt idx="69">
                  <c:v>1.562E-5</c:v>
                </c:pt>
                <c:pt idx="70">
                  <c:v>1.61E-5</c:v>
                </c:pt>
                <c:pt idx="71">
                  <c:v>1.659E-5</c:v>
                </c:pt>
                <c:pt idx="72">
                  <c:v>1.711E-5</c:v>
                </c:pt>
                <c:pt idx="73">
                  <c:v>1.765E-5</c:v>
                </c:pt>
                <c:pt idx="74">
                  <c:v>1.821E-5</c:v>
                </c:pt>
                <c:pt idx="75">
                  <c:v>1.878E-5</c:v>
                </c:pt>
                <c:pt idx="76">
                  <c:v>1.937E-5</c:v>
                </c:pt>
                <c:pt idx="77">
                  <c:v>2.04E-5</c:v>
                </c:pt>
                <c:pt idx="78">
                  <c:v>2.1E-5</c:v>
                </c:pt>
                <c:pt idx="79">
                  <c:v>2.17E-5</c:v>
                </c:pt>
                <c:pt idx="80">
                  <c:v>2.24E-5</c:v>
                </c:pt>
                <c:pt idx="81">
                  <c:v>2.31E-5</c:v>
                </c:pt>
                <c:pt idx="82">
                  <c:v>2.39E-5</c:v>
                </c:pt>
                <c:pt idx="83">
                  <c:v>2.46E-5</c:v>
                </c:pt>
                <c:pt idx="84">
                  <c:v>2.55E-5</c:v>
                </c:pt>
                <c:pt idx="85">
                  <c:v>2.63E-5</c:v>
                </c:pt>
                <c:pt idx="86">
                  <c:v>2.72E-5</c:v>
                </c:pt>
                <c:pt idx="87">
                  <c:v>2.81E-5</c:v>
                </c:pt>
                <c:pt idx="88">
                  <c:v>2.91E-5</c:v>
                </c:pt>
                <c:pt idx="89">
                  <c:v>3.01E-5</c:v>
                </c:pt>
                <c:pt idx="90">
                  <c:v>3.11E-5</c:v>
                </c:pt>
                <c:pt idx="91">
                  <c:v>3.21E-5</c:v>
                </c:pt>
                <c:pt idx="92">
                  <c:v>3.32E-5</c:v>
                </c:pt>
                <c:pt idx="93">
                  <c:v>3.44E-5</c:v>
                </c:pt>
                <c:pt idx="94">
                  <c:v>3.55E-5</c:v>
                </c:pt>
                <c:pt idx="95">
                  <c:v>3.68E-5</c:v>
                </c:pt>
                <c:pt idx="96">
                  <c:v>3.8E-5</c:v>
                </c:pt>
                <c:pt idx="97">
                  <c:v>3.93E-5</c:v>
                </c:pt>
                <c:pt idx="98">
                  <c:v>4.06E-5</c:v>
                </c:pt>
                <c:pt idx="99">
                  <c:v>4.2E-5</c:v>
                </c:pt>
                <c:pt idx="100">
                  <c:v>4.36E-5</c:v>
                </c:pt>
                <c:pt idx="101">
                  <c:v>4.51E-5</c:v>
                </c:pt>
                <c:pt idx="102">
                  <c:v>4.66E-5</c:v>
                </c:pt>
                <c:pt idx="103">
                  <c:v>4.82E-5</c:v>
                </c:pt>
                <c:pt idx="104">
                  <c:v>4.99E-5</c:v>
                </c:pt>
                <c:pt idx="105">
                  <c:v>5.16E-5</c:v>
                </c:pt>
                <c:pt idx="106">
                  <c:v>5.34E-5</c:v>
                </c:pt>
                <c:pt idx="107">
                  <c:v>5.53E-5</c:v>
                </c:pt>
                <c:pt idx="108">
                  <c:v>5.72E-5</c:v>
                </c:pt>
                <c:pt idx="109">
                  <c:v>5.92E-5</c:v>
                </c:pt>
                <c:pt idx="110">
                  <c:v>6.14E-5</c:v>
                </c:pt>
                <c:pt idx="111">
                  <c:v>6.35E-5</c:v>
                </c:pt>
                <c:pt idx="112">
                  <c:v>6.57E-5</c:v>
                </c:pt>
                <c:pt idx="113">
                  <c:v>6.8E-5</c:v>
                </c:pt>
                <c:pt idx="114">
                  <c:v>7.03E-5</c:v>
                </c:pt>
                <c:pt idx="115">
                  <c:v>7.27E-5</c:v>
                </c:pt>
                <c:pt idx="116">
                  <c:v>7.52E-5</c:v>
                </c:pt>
                <c:pt idx="117">
                  <c:v>7.78E-5</c:v>
                </c:pt>
                <c:pt idx="118">
                  <c:v>8.05E-5</c:v>
                </c:pt>
                <c:pt idx="119">
                  <c:v>8.33E-5</c:v>
                </c:pt>
                <c:pt idx="120">
                  <c:v>8.62E-5</c:v>
                </c:pt>
                <c:pt idx="121">
                  <c:v>8.92E-5</c:v>
                </c:pt>
                <c:pt idx="122">
                  <c:v>9.23E-5</c:v>
                </c:pt>
                <c:pt idx="123">
                  <c:v>9.56E-5</c:v>
                </c:pt>
                <c:pt idx="124">
                  <c:v>9.89E-5</c:v>
                </c:pt>
                <c:pt idx="125">
                  <c:v>0.0001023</c:v>
                </c:pt>
                <c:pt idx="126">
                  <c:v>0.0001059</c:v>
                </c:pt>
                <c:pt idx="127">
                  <c:v>0.0001096</c:v>
                </c:pt>
                <c:pt idx="128">
                  <c:v>0.0001134</c:v>
                </c:pt>
                <c:pt idx="129">
                  <c:v>0.0001173</c:v>
                </c:pt>
                <c:pt idx="130">
                  <c:v>0.0001214</c:v>
                </c:pt>
                <c:pt idx="131">
                  <c:v>0.0001256</c:v>
                </c:pt>
                <c:pt idx="132">
                  <c:v>0.00013</c:v>
                </c:pt>
                <c:pt idx="133">
                  <c:v>0.0001346</c:v>
                </c:pt>
                <c:pt idx="134">
                  <c:v>0.0001392</c:v>
                </c:pt>
                <c:pt idx="135">
                  <c:v>0.0001441</c:v>
                </c:pt>
                <c:pt idx="136">
                  <c:v>0.0001491</c:v>
                </c:pt>
                <c:pt idx="137">
                  <c:v>0.0001542</c:v>
                </c:pt>
                <c:pt idx="138">
                  <c:v>0.0001596</c:v>
                </c:pt>
                <c:pt idx="139">
                  <c:v>0.0001651</c:v>
                </c:pt>
                <c:pt idx="140">
                  <c:v>0.0001709</c:v>
                </c:pt>
                <c:pt idx="141">
                  <c:v>0.0001767</c:v>
                </c:pt>
                <c:pt idx="142">
                  <c:v>0.0001828</c:v>
                </c:pt>
                <c:pt idx="143">
                  <c:v>0.0001903</c:v>
                </c:pt>
                <c:pt idx="144">
                  <c:v>0.0001967</c:v>
                </c:pt>
                <c:pt idx="145">
                  <c:v>0.000205</c:v>
                </c:pt>
                <c:pt idx="146">
                  <c:v>0.000212</c:v>
                </c:pt>
                <c:pt idx="147">
                  <c:v>0.000219</c:v>
                </c:pt>
                <c:pt idx="148">
                  <c:v>0.000226</c:v>
                </c:pt>
                <c:pt idx="149">
                  <c:v>0.000234</c:v>
                </c:pt>
                <c:pt idx="150">
                  <c:v>0.000242</c:v>
                </c:pt>
                <c:pt idx="151">
                  <c:v>0.000251</c:v>
                </c:pt>
                <c:pt idx="152">
                  <c:v>0.000259</c:v>
                </c:pt>
                <c:pt idx="153">
                  <c:v>0.000269</c:v>
                </c:pt>
                <c:pt idx="154">
                  <c:v>0.000278</c:v>
                </c:pt>
                <c:pt idx="155">
                  <c:v>0.000288</c:v>
                </c:pt>
                <c:pt idx="156">
                  <c:v>0.000299</c:v>
                </c:pt>
                <c:pt idx="157">
                  <c:v>0.000308</c:v>
                </c:pt>
                <c:pt idx="158">
                  <c:v>0.000319</c:v>
                </c:pt>
                <c:pt idx="159">
                  <c:v>0.00033</c:v>
                </c:pt>
                <c:pt idx="160">
                  <c:v>0.000342</c:v>
                </c:pt>
                <c:pt idx="161">
                  <c:v>0.000354</c:v>
                </c:pt>
                <c:pt idx="162">
                  <c:v>0.000367</c:v>
                </c:pt>
                <c:pt idx="163">
                  <c:v>0.000379</c:v>
                </c:pt>
                <c:pt idx="164">
                  <c:v>0.000393</c:v>
                </c:pt>
                <c:pt idx="165">
                  <c:v>0.000406</c:v>
                </c:pt>
                <c:pt idx="166">
                  <c:v>0.000421</c:v>
                </c:pt>
                <c:pt idx="167">
                  <c:v>0.000435</c:v>
                </c:pt>
                <c:pt idx="168">
                  <c:v>0.000451</c:v>
                </c:pt>
                <c:pt idx="169">
                  <c:v>0.000467</c:v>
                </c:pt>
                <c:pt idx="170">
                  <c:v>0.000483</c:v>
                </c:pt>
                <c:pt idx="171">
                  <c:v>0.000499</c:v>
                </c:pt>
                <c:pt idx="172">
                  <c:v>0.000517</c:v>
                </c:pt>
                <c:pt idx="173">
                  <c:v>0.000535</c:v>
                </c:pt>
                <c:pt idx="174">
                  <c:v>0.000554</c:v>
                </c:pt>
                <c:pt idx="175">
                  <c:v>0.000573</c:v>
                </c:pt>
                <c:pt idx="176">
                  <c:v>0.000596</c:v>
                </c:pt>
                <c:pt idx="177">
                  <c:v>0.000617</c:v>
                </c:pt>
                <c:pt idx="178">
                  <c:v>0.000638</c:v>
                </c:pt>
                <c:pt idx="179">
                  <c:v>0.00066</c:v>
                </c:pt>
                <c:pt idx="180">
                  <c:v>0.000683</c:v>
                </c:pt>
                <c:pt idx="181">
                  <c:v>0.000706</c:v>
                </c:pt>
                <c:pt idx="182">
                  <c:v>0.00073</c:v>
                </c:pt>
                <c:pt idx="183">
                  <c:v>0.000756</c:v>
                </c:pt>
                <c:pt idx="184">
                  <c:v>0.000782</c:v>
                </c:pt>
                <c:pt idx="185">
                  <c:v>0.000809</c:v>
                </c:pt>
                <c:pt idx="186">
                  <c:v>0.000836</c:v>
                </c:pt>
                <c:pt idx="187">
                  <c:v>0.000865</c:v>
                </c:pt>
                <c:pt idx="188">
                  <c:v>0.000895</c:v>
                </c:pt>
                <c:pt idx="189">
                  <c:v>0.000926</c:v>
                </c:pt>
                <c:pt idx="190">
                  <c:v>0.000958</c:v>
                </c:pt>
                <c:pt idx="191">
                  <c:v>0.000991</c:v>
                </c:pt>
                <c:pt idx="192">
                  <c:v>0.001024</c:v>
                </c:pt>
                <c:pt idx="193">
                  <c:v>0.001058</c:v>
                </c:pt>
                <c:pt idx="194">
                  <c:v>0.001093</c:v>
                </c:pt>
                <c:pt idx="195">
                  <c:v>0.001127</c:v>
                </c:pt>
                <c:pt idx="196">
                  <c:v>0.00116</c:v>
                </c:pt>
                <c:pt idx="197">
                  <c:v>0.001192</c:v>
                </c:pt>
                <c:pt idx="198">
                  <c:v>0.001226</c:v>
                </c:pt>
                <c:pt idx="199">
                  <c:v>0.001262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'experiment2Sink-100k.csv'!$H$1</c:f>
              <c:strCache>
                <c:ptCount val="1"/>
                <c:pt idx="0">
                  <c:v>Theoretical Iz with Ix=.15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'experiment2Sink-100k.csv'!$H$2:$H$202</c:f>
              <c:numCache>
                <c:formatCode>General</c:formatCode>
                <c:ptCount val="201"/>
                <c:pt idx="0">
                  <c:v>3.87298334620742E-6</c:v>
                </c:pt>
                <c:pt idx="1">
                  <c:v>4.00978425705798E-6</c:v>
                </c:pt>
                <c:pt idx="2">
                  <c:v>4.15141722823062E-6</c:v>
                </c:pt>
                <c:pt idx="3">
                  <c:v>4.29805293701113E-6</c:v>
                </c:pt>
                <c:pt idx="4">
                  <c:v>4.44986808933141E-6</c:v>
                </c:pt>
                <c:pt idx="5">
                  <c:v>4.60704563266417E-6</c:v>
                </c:pt>
                <c:pt idx="6">
                  <c:v>4.76977497656336E-6</c:v>
                </c:pt>
                <c:pt idx="7">
                  <c:v>4.93825222083684E-6</c:v>
                </c:pt>
                <c:pt idx="8">
                  <c:v>5.11268039194217E-6</c:v>
                </c:pt>
                <c:pt idx="9">
                  <c:v>5.29326968756552E-6</c:v>
                </c:pt>
                <c:pt idx="10">
                  <c:v>5.48023772999858E-6</c:v>
                </c:pt>
                <c:pt idx="11">
                  <c:v>5.67380982831642E-6</c:v>
                </c:pt>
                <c:pt idx="12">
                  <c:v>5.87421924995569E-6</c:v>
                </c:pt>
                <c:pt idx="13">
                  <c:v>6.08170750178763E-6</c:v>
                </c:pt>
                <c:pt idx="14">
                  <c:v>6.29652462113426E-6</c:v>
                </c:pt>
                <c:pt idx="15">
                  <c:v>6.51892947711509E-6</c:v>
                </c:pt>
                <c:pt idx="16">
                  <c:v>6.74919008256546E-6</c:v>
                </c:pt>
                <c:pt idx="17">
                  <c:v>6.98758391703456E-6</c:v>
                </c:pt>
                <c:pt idx="18">
                  <c:v>7.23439826116519E-6</c:v>
                </c:pt>
                <c:pt idx="19">
                  <c:v>7.48993054288222E-6</c:v>
                </c:pt>
                <c:pt idx="20">
                  <c:v>7.75448869581354E-6</c:v>
                </c:pt>
                <c:pt idx="21">
                  <c:v>8.02839153036273E-6</c:v>
                </c:pt>
                <c:pt idx="22">
                  <c:v>8.31196911791965E-6</c:v>
                </c:pt>
                <c:pt idx="23">
                  <c:v>8.60556318857749E-6</c:v>
                </c:pt>
                <c:pt idx="24">
                  <c:v>8.90952754299576E-6</c:v>
                </c:pt>
                <c:pt idx="25">
                  <c:v>9.22422847870487E-6</c:v>
                </c:pt>
                <c:pt idx="26">
                  <c:v>9.55004523155519E-6</c:v>
                </c:pt>
                <c:pt idx="27">
                  <c:v>9.88737043268836E-6</c:v>
                </c:pt>
                <c:pt idx="28">
                  <c:v>1.02366105817233E-5</c:v>
                </c:pt>
                <c:pt idx="29">
                  <c:v>1.05981865365661E-5</c:v>
                </c:pt>
                <c:pt idx="30">
                  <c:v>1.09725340206308E-5</c:v>
                </c:pt>
                <c:pt idx="31">
                  <c:v>1.13601041478589E-5</c:v>
                </c:pt>
                <c:pt idx="32">
                  <c:v>1.17613639663922E-5</c:v>
                </c:pt>
                <c:pt idx="33">
                  <c:v>1.2176797021362E-5</c:v>
                </c:pt>
                <c:pt idx="34">
                  <c:v>1.2606903937605E-5</c:v>
                </c:pt>
                <c:pt idx="35">
                  <c:v>1.30522030229E-5</c:v>
                </c:pt>
                <c:pt idx="36">
                  <c:v>1.35132308927584E-5</c:v>
                </c:pt>
                <c:pt idx="37">
                  <c:v>1.3990543116745E-5</c:v>
                </c:pt>
                <c:pt idx="38">
                  <c:v>1.44847148883746E-5</c:v>
                </c:pt>
                <c:pt idx="39">
                  <c:v>1.49963417178491E-5</c:v>
                </c:pt>
                <c:pt idx="40">
                  <c:v>1.55260401499867E-5</c:v>
                </c:pt>
                <c:pt idx="41">
                  <c:v>1.60744485071806E-5</c:v>
                </c:pt>
                <c:pt idx="42">
                  <c:v>1.66422276584296E-5</c:v>
                </c:pt>
                <c:pt idx="43">
                  <c:v>1.72300618158351E-5</c:v>
                </c:pt>
                <c:pt idx="44">
                  <c:v>1.7838659359282E-5</c:v>
                </c:pt>
                <c:pt idx="45">
                  <c:v>1.84687536897864E-5</c:v>
                </c:pt>
                <c:pt idx="46">
                  <c:v>1.91211041134658E-5</c:v>
                </c:pt>
                <c:pt idx="47">
                  <c:v>1.97964967565981E-5</c:v>
                </c:pt>
                <c:pt idx="48">
                  <c:v>2.04957455128375E-5</c:v>
                </c:pt>
                <c:pt idx="49">
                  <c:v>2.12196930240991E-5</c:v>
                </c:pt>
                <c:pt idx="50">
                  <c:v>2.19692116958597E-5</c:v>
                </c:pt>
                <c:pt idx="51">
                  <c:v>2.27452047487267E-5</c:v>
                </c:pt>
                <c:pt idx="52">
                  <c:v>2.35486073065903E-5</c:v>
                </c:pt>
                <c:pt idx="53">
                  <c:v>2.43803875236839E-5</c:v>
                </c:pt>
                <c:pt idx="54">
                  <c:v>2.52415477512969E-5</c:v>
                </c:pt>
                <c:pt idx="55">
                  <c:v>2.61331257455074E-5</c:v>
                </c:pt>
                <c:pt idx="56">
                  <c:v>2.70561959178947E-5</c:v>
                </c:pt>
                <c:pt idx="57">
                  <c:v>2.8011870630306E-5</c:v>
                </c:pt>
                <c:pt idx="58">
                  <c:v>2.90013015351294E-5</c:v>
                </c:pt>
                <c:pt idx="59">
                  <c:v>3.00256809633104E-5</c:v>
                </c:pt>
                <c:pt idx="60">
                  <c:v>3.10862433611397E-5</c:v>
                </c:pt>
                <c:pt idx="61">
                  <c:v>3.21842667777907E-5</c:v>
                </c:pt>
                <c:pt idx="62">
                  <c:v>3.3321074405517E-5</c:v>
                </c:pt>
                <c:pt idx="63">
                  <c:v>3.44980361741071E-5</c:v>
                </c:pt>
                <c:pt idx="64">
                  <c:v>3.57165704018457E-5</c:v>
                </c:pt>
                <c:pt idx="65">
                  <c:v>3.69781455046423E-5</c:v>
                </c:pt>
                <c:pt idx="66">
                  <c:v>3.82842817655301E-5</c:v>
                </c:pt>
                <c:pt idx="67">
                  <c:v>3.96365531667424E-5</c:v>
                </c:pt>
                <c:pt idx="68">
                  <c:v>4.10365892864526E-5</c:v>
                </c:pt>
                <c:pt idx="69">
                  <c:v>4.24860772626751E-5</c:v>
                </c:pt>
                <c:pt idx="70">
                  <c:v>4.39867638258943E-5</c:v>
                </c:pt>
                <c:pt idx="71">
                  <c:v>4.55404574048175E-5</c:v>
                </c:pt>
                <c:pt idx="72">
                  <c:v>4.71490303049808E-5</c:v>
                </c:pt>
                <c:pt idx="73">
                  <c:v>4.88144209649669E-5</c:v>
                </c:pt>
                <c:pt idx="74">
                  <c:v>5.05386362928898E-5</c:v>
                </c:pt>
                <c:pt idx="75">
                  <c:v>5.23237540843544E-5</c:v>
                </c:pt>
                <c:pt idx="76">
                  <c:v>5.41719255267892E-5</c:v>
                </c:pt>
                <c:pt idx="77">
                  <c:v>5.60853777911855E-5</c:v>
                </c:pt>
                <c:pt idx="78">
                  <c:v>5.80664167167649E-5</c:v>
                </c:pt>
                <c:pt idx="79">
                  <c:v>6.0117429588764E-5</c:v>
                </c:pt>
                <c:pt idx="80">
                  <c:v>6.2240888015998E-5</c:v>
                </c:pt>
                <c:pt idx="81">
                  <c:v>6.44393509090912E-5</c:v>
                </c:pt>
                <c:pt idx="82">
                  <c:v>6.6715467564014E-5</c:v>
                </c:pt>
                <c:pt idx="83">
                  <c:v>6.9071980854649E-5</c:v>
                </c:pt>
                <c:pt idx="84">
                  <c:v>7.15117305385976E-5</c:v>
                </c:pt>
                <c:pt idx="85">
                  <c:v>7.40376566784768E-5</c:v>
                </c:pt>
                <c:pt idx="86">
                  <c:v>7.66528031856305E-5</c:v>
                </c:pt>
                <c:pt idx="87">
                  <c:v>7.93603214878821E-5</c:v>
                </c:pt>
                <c:pt idx="88">
                  <c:v>8.21634743274041E-5</c:v>
                </c:pt>
                <c:pt idx="89">
                  <c:v>8.50656396922694E-5</c:v>
                </c:pt>
                <c:pt idx="90">
                  <c:v>8.80703148873103E-5</c:v>
                </c:pt>
                <c:pt idx="91">
                  <c:v>9.11811207487054E-5</c:v>
                </c:pt>
                <c:pt idx="92">
                  <c:v>9.440180600738E-5</c:v>
                </c:pt>
                <c:pt idx="93">
                  <c:v>9.77362518059701E-5</c:v>
                </c:pt>
                <c:pt idx="94">
                  <c:v>0.000101188476376537</c:v>
                </c:pt>
                <c:pt idx="95">
                  <c:v>0.000104762639882474</c:v>
                </c:pt>
                <c:pt idx="96">
                  <c:v>0.000108463049431638</c:v>
                </c:pt>
                <c:pt idx="97">
                  <c:v>0.000112294164267027</c:v>
                </c:pt>
                <c:pt idx="98">
                  <c:v>0.000116260601140305</c:v>
                </c:pt>
                <c:pt idx="99">
                  <c:v>0.000120367139875217</c:v>
                </c:pt>
                <c:pt idx="100">
                  <c:v>0.000124618729128089</c:v>
                </c:pt>
                <c:pt idx="101">
                  <c:v>0.000129020492349665</c:v>
                </c:pt>
                <c:pt idx="102">
                  <c:v>0.000133577733962476</c:v>
                </c:pt>
                <c:pt idx="103">
                  <c:v>0.000138295945749143</c:v>
                </c:pt>
                <c:pt idx="104">
                  <c:v>0.000143180813473384</c:v>
                </c:pt>
                <c:pt idx="105">
                  <c:v>0.000148238223730082</c:v>
                </c:pt>
                <c:pt idx="106">
                  <c:v>0.000153474271038992</c:v>
                </c:pt>
                <c:pt idx="107">
                  <c:v>0.000158895265190471</c:v>
                </c:pt>
                <c:pt idx="108">
                  <c:v>0.000164507738847903</c:v>
                </c:pt>
                <c:pt idx="109">
                  <c:v>0.000170318455420721</c:v>
                </c:pt>
                <c:pt idx="110">
                  <c:v>0.00017633441721343</c:v>
                </c:pt>
                <c:pt idx="111">
                  <c:v>0.00018256287386569</c:v>
                </c:pt>
                <c:pt idx="112">
                  <c:v>0.000189011331088112</c:v>
                </c:pt>
                <c:pt idx="113">
                  <c:v>0.000195687559705772</c:v>
                </c:pt>
                <c:pt idx="114">
                  <c:v>0.000202599605024417</c:v>
                </c:pt>
                <c:pt idx="115">
                  <c:v>0.00020975579652503</c:v>
                </c:pt>
                <c:pt idx="116">
                  <c:v>0.000217164757900194</c:v>
                </c:pt>
                <c:pt idx="117">
                  <c:v>0.000224835417448075</c:v>
                </c:pt>
                <c:pt idx="118">
                  <c:v>0.000232777018830575</c:v>
                </c:pt>
                <c:pt idx="119">
                  <c:v>0.000240999132212442</c:v>
                </c:pt>
                <c:pt idx="120">
                  <c:v>0.000249511665794908</c:v>
                </c:pt>
                <c:pt idx="121">
                  <c:v>0.000258324877754641</c:v>
                </c:pt>
                <c:pt idx="122">
                  <c:v>0.000267449388605863</c:v>
                </c:pt>
                <c:pt idx="123">
                  <c:v>0.000276896193999845</c:v>
                </c:pt>
                <c:pt idx="124">
                  <c:v>0.000286676677973375</c:v>
                </c:pt>
                <c:pt idx="125">
                  <c:v>0.000296802626669391</c:v>
                </c:pt>
                <c:pt idx="126">
                  <c:v>0.000307286242538289</c:v>
                </c:pt>
                <c:pt idx="127">
                  <c:v>0.00031814015904417</c:v>
                </c:pt>
                <c:pt idx="128">
                  <c:v>0.000329377455887922</c:v>
                </c:pt>
                <c:pt idx="129">
                  <c:v>0.000341011674770014</c:v>
                </c:pt>
                <c:pt idx="130">
                  <c:v>0.000353056835708148</c:v>
                </c:pt>
                <c:pt idx="131">
                  <c:v>0.000365527453933559</c:v>
                </c:pt>
                <c:pt idx="132">
                  <c:v>0.00037843855738171</c:v>
                </c:pt>
                <c:pt idx="133">
                  <c:v>0.000391805704803414</c:v>
                </c:pt>
                <c:pt idx="134">
                  <c:v>0.000405645004509485</c:v>
                </c:pt>
                <c:pt idx="135">
                  <c:v>0.000419973133792508</c:v>
                </c:pt>
                <c:pt idx="136">
                  <c:v>0.000434807359013161</c:v>
                </c:pt>
                <c:pt idx="137">
                  <c:v>0.000450165556412305</c:v>
                </c:pt>
                <c:pt idx="138">
                  <c:v>0.000466066233651935</c:v>
                </c:pt>
                <c:pt idx="139">
                  <c:v>0.000482528552123602</c:v>
                </c:pt>
                <c:pt idx="140">
                  <c:v>0.000499572350027501</c:v>
                </c:pt>
                <c:pt idx="141">
                  <c:v>0.000517218166289139</c:v>
                </c:pt>
                <c:pt idx="142">
                  <c:v>0.000535487265309363</c:v>
                </c:pt>
                <c:pt idx="143">
                  <c:v>0.000554401662581381</c:v>
                </c:pt>
                <c:pt idx="144">
                  <c:v>0.000573984151229805</c:v>
                </c:pt>
                <c:pt idx="145">
                  <c:v>0.000594258329472966</c:v>
                </c:pt>
                <c:pt idx="146">
                  <c:v>0.000615248629063487</c:v>
                </c:pt>
                <c:pt idx="147">
                  <c:v>0.00063698034472737</c:v>
                </c:pt>
                <c:pt idx="148">
                  <c:v>0.000659479664646303</c:v>
                </c:pt>
                <c:pt idx="149">
                  <c:v>0.000682773702017733</c:v>
                </c:pt>
                <c:pt idx="150">
                  <c:v>0.000706890527726535</c:v>
                </c:pt>
                <c:pt idx="151">
                  <c:v>0.000731859204174546</c:v>
                </c:pt>
                <c:pt idx="152">
                  <c:v>0.000757709820299301</c:v>
                </c:pt>
                <c:pt idx="153">
                  <c:v>0.000784473527835388</c:v>
                </c:pt>
                <c:pt idx="154">
                  <c:v>0.000812182578854656</c:v>
                </c:pt>
                <c:pt idx="155">
                  <c:v>0.000840870364632979</c:v>
                </c:pt>
                <c:pt idx="156">
                  <c:v>0.000870571455884581</c:v>
                </c:pt>
                <c:pt idx="157">
                  <c:v>0.000901321644426672</c:v>
                </c:pt>
                <c:pt idx="158">
                  <c:v>0.00093315798630966</c:v>
                </c:pt>
                <c:pt idx="159">
                  <c:v>0.000966118846472575</c:v>
                </c:pt>
                <c:pt idx="160">
                  <c:v>0.00100024394497268</c:v>
                </c:pt>
                <c:pt idx="161">
                  <c:v>0.00103557440485462</c:v>
                </c:pt>
                <c:pt idx="162">
                  <c:v>0.00107215280170389</c:v>
                </c:pt>
                <c:pt idx="163">
                  <c:v>0.00111002321495453</c:v>
                </c:pt>
                <c:pt idx="164">
                  <c:v>0.00114923128100744</c:v>
                </c:pt>
                <c:pt idx="165">
                  <c:v>0.00118982424822618</c:v>
                </c:pt>
                <c:pt idx="166">
                  <c:v>0.00123185103387341</c:v>
                </c:pt>
                <c:pt idx="167">
                  <c:v>0.00127536228305333</c:v>
                </c:pt>
                <c:pt idx="168">
                  <c:v>0.00132041042976038</c:v>
                </c:pt>
                <c:pt idx="169">
                  <c:v>0.00136704976004899</c:v>
                </c:pt>
                <c:pt idx="170">
                  <c:v>0.00141533647744803</c:v>
                </c:pt>
                <c:pt idx="171">
                  <c:v>0.00146532877071325</c:v>
                </c:pt>
                <c:pt idx="172">
                  <c:v>0.00151708688393084</c:v>
                </c:pt>
                <c:pt idx="173">
                  <c:v>0.00157067318910873</c:v>
                </c:pt>
                <c:pt idx="174">
                  <c:v>0.0016261522613673</c:v>
                </c:pt>
                <c:pt idx="175">
                  <c:v>0.00168359095671573</c:v>
                </c:pt>
                <c:pt idx="176">
                  <c:v>0.00174305849266311</c:v>
                </c:pt>
                <c:pt idx="177">
                  <c:v>0.00180462653159456</c:v>
                </c:pt>
                <c:pt idx="178">
                  <c:v>0.00186836926715251</c:v>
                </c:pt>
                <c:pt idx="179">
                  <c:v>0.00193436351362535</c:v>
                </c:pt>
                <c:pt idx="180">
                  <c:v>0.00200268879853061</c:v>
                </c:pt>
                <c:pt idx="181">
                  <c:v>0.0020734274584429</c:v>
                </c:pt>
                <c:pt idx="182">
                  <c:v>0.00214666473821368</c:v>
                </c:pt>
                <c:pt idx="183">
                  <c:v>0.00222248889370678</c:v>
                </c:pt>
                <c:pt idx="184">
                  <c:v>0.00230099129813544</c:v>
                </c:pt>
                <c:pt idx="185">
                  <c:v>0.00238226655219247</c:v>
                </c:pt>
                <c:pt idx="186">
                  <c:v>0.00246641259803789</c:v>
                </c:pt>
                <c:pt idx="187">
                  <c:v>0.00255353083732995</c:v>
                </c:pt>
                <c:pt idx="188">
                  <c:v>0.00264372625341392</c:v>
                </c:pt>
                <c:pt idx="189">
                  <c:v>0.00273710753785634</c:v>
                </c:pt>
                <c:pt idx="190">
                  <c:v>0.00283378722139031</c:v>
                </c:pt>
                <c:pt idx="191">
                  <c:v>0.00293388180955709</c:v>
                </c:pt>
                <c:pt idx="192">
                  <c:v>0.00303751192308277</c:v>
                </c:pt>
                <c:pt idx="193">
                  <c:v>0.00314480244323789</c:v>
                </c:pt>
                <c:pt idx="194">
                  <c:v>0.00325588266233521</c:v>
                </c:pt>
                <c:pt idx="195">
                  <c:v>0.00337088643952225</c:v>
                </c:pt>
                <c:pt idx="196">
                  <c:v>0.00348995236210611</c:v>
                </c:pt>
                <c:pt idx="197">
                  <c:v>0.00361322391255164</c:v>
                </c:pt>
                <c:pt idx="198">
                  <c:v>0.00374084964138095</c:v>
                </c:pt>
                <c:pt idx="199">
                  <c:v>0.00387298334620742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'experiment2Sink-100k.csv'!$K$1</c:f>
              <c:strCache>
                <c:ptCount val="1"/>
                <c:pt idx="0">
                  <c:v>Iz with Ix=1.5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'experiment2Sink-100k.csv'!$K$2:$K$202</c:f>
              <c:numCache>
                <c:formatCode>0.00E+00</c:formatCode>
                <c:ptCount val="201"/>
                <c:pt idx="0">
                  <c:v>5.68E-5</c:v>
                </c:pt>
                <c:pt idx="1">
                  <c:v>5.69E-5</c:v>
                </c:pt>
                <c:pt idx="2">
                  <c:v>5.69E-5</c:v>
                </c:pt>
                <c:pt idx="3">
                  <c:v>5.7E-5</c:v>
                </c:pt>
                <c:pt idx="4">
                  <c:v>5.71E-5</c:v>
                </c:pt>
                <c:pt idx="5">
                  <c:v>5.71E-5</c:v>
                </c:pt>
                <c:pt idx="6">
                  <c:v>5.72E-5</c:v>
                </c:pt>
                <c:pt idx="7">
                  <c:v>5.72E-5</c:v>
                </c:pt>
                <c:pt idx="8">
                  <c:v>5.72E-5</c:v>
                </c:pt>
                <c:pt idx="9">
                  <c:v>5.73E-5</c:v>
                </c:pt>
                <c:pt idx="10">
                  <c:v>5.73E-5</c:v>
                </c:pt>
                <c:pt idx="11">
                  <c:v>5.74E-5</c:v>
                </c:pt>
                <c:pt idx="12">
                  <c:v>5.74E-5</c:v>
                </c:pt>
                <c:pt idx="13">
                  <c:v>5.75E-5</c:v>
                </c:pt>
                <c:pt idx="14">
                  <c:v>5.75E-5</c:v>
                </c:pt>
                <c:pt idx="15">
                  <c:v>5.76E-5</c:v>
                </c:pt>
                <c:pt idx="16">
                  <c:v>5.76E-5</c:v>
                </c:pt>
                <c:pt idx="17">
                  <c:v>5.77E-5</c:v>
                </c:pt>
                <c:pt idx="18">
                  <c:v>5.77E-5</c:v>
                </c:pt>
                <c:pt idx="19">
                  <c:v>5.78E-5</c:v>
                </c:pt>
                <c:pt idx="20">
                  <c:v>5.78E-5</c:v>
                </c:pt>
                <c:pt idx="21">
                  <c:v>5.79E-5</c:v>
                </c:pt>
                <c:pt idx="22">
                  <c:v>5.8E-5</c:v>
                </c:pt>
                <c:pt idx="23">
                  <c:v>5.8E-5</c:v>
                </c:pt>
                <c:pt idx="24">
                  <c:v>5.81E-5</c:v>
                </c:pt>
                <c:pt idx="25">
                  <c:v>5.82E-5</c:v>
                </c:pt>
                <c:pt idx="26">
                  <c:v>5.82E-5</c:v>
                </c:pt>
                <c:pt idx="27">
                  <c:v>5.83E-5</c:v>
                </c:pt>
                <c:pt idx="28">
                  <c:v>5.84E-5</c:v>
                </c:pt>
                <c:pt idx="29">
                  <c:v>5.85E-5</c:v>
                </c:pt>
                <c:pt idx="30">
                  <c:v>5.86E-5</c:v>
                </c:pt>
                <c:pt idx="31">
                  <c:v>5.87E-5</c:v>
                </c:pt>
                <c:pt idx="32">
                  <c:v>5.88E-5</c:v>
                </c:pt>
                <c:pt idx="33">
                  <c:v>5.89E-5</c:v>
                </c:pt>
                <c:pt idx="34">
                  <c:v>5.9E-5</c:v>
                </c:pt>
                <c:pt idx="35">
                  <c:v>5.92E-5</c:v>
                </c:pt>
                <c:pt idx="36">
                  <c:v>5.93E-5</c:v>
                </c:pt>
                <c:pt idx="37">
                  <c:v>5.95E-5</c:v>
                </c:pt>
                <c:pt idx="38">
                  <c:v>5.96E-5</c:v>
                </c:pt>
                <c:pt idx="39">
                  <c:v>5.98E-5</c:v>
                </c:pt>
                <c:pt idx="40">
                  <c:v>6.0E-5</c:v>
                </c:pt>
                <c:pt idx="41">
                  <c:v>6.02E-5</c:v>
                </c:pt>
                <c:pt idx="42">
                  <c:v>6.04E-5</c:v>
                </c:pt>
                <c:pt idx="43">
                  <c:v>6.06E-5</c:v>
                </c:pt>
                <c:pt idx="44">
                  <c:v>6.08E-5</c:v>
                </c:pt>
                <c:pt idx="45">
                  <c:v>6.11E-5</c:v>
                </c:pt>
                <c:pt idx="46">
                  <c:v>6.13E-5</c:v>
                </c:pt>
                <c:pt idx="47">
                  <c:v>6.16E-5</c:v>
                </c:pt>
                <c:pt idx="48">
                  <c:v>6.19E-5</c:v>
                </c:pt>
                <c:pt idx="49">
                  <c:v>6.22E-5</c:v>
                </c:pt>
                <c:pt idx="50">
                  <c:v>6.26E-5</c:v>
                </c:pt>
                <c:pt idx="51">
                  <c:v>6.29E-5</c:v>
                </c:pt>
                <c:pt idx="52">
                  <c:v>6.33E-5</c:v>
                </c:pt>
                <c:pt idx="53">
                  <c:v>6.37E-5</c:v>
                </c:pt>
                <c:pt idx="54">
                  <c:v>6.41E-5</c:v>
                </c:pt>
                <c:pt idx="55">
                  <c:v>6.46E-5</c:v>
                </c:pt>
                <c:pt idx="56">
                  <c:v>6.51E-5</c:v>
                </c:pt>
                <c:pt idx="57">
                  <c:v>6.56E-5</c:v>
                </c:pt>
                <c:pt idx="58">
                  <c:v>6.61E-5</c:v>
                </c:pt>
                <c:pt idx="59">
                  <c:v>6.67E-5</c:v>
                </c:pt>
                <c:pt idx="60">
                  <c:v>6.73E-5</c:v>
                </c:pt>
                <c:pt idx="61">
                  <c:v>6.8E-5</c:v>
                </c:pt>
                <c:pt idx="62">
                  <c:v>6.86E-5</c:v>
                </c:pt>
                <c:pt idx="63">
                  <c:v>6.94E-5</c:v>
                </c:pt>
                <c:pt idx="64">
                  <c:v>7.02E-5</c:v>
                </c:pt>
                <c:pt idx="65">
                  <c:v>7.1E-5</c:v>
                </c:pt>
                <c:pt idx="66">
                  <c:v>7.18E-5</c:v>
                </c:pt>
                <c:pt idx="67">
                  <c:v>7.28E-5</c:v>
                </c:pt>
                <c:pt idx="68">
                  <c:v>7.38E-5</c:v>
                </c:pt>
                <c:pt idx="69">
                  <c:v>7.48E-5</c:v>
                </c:pt>
                <c:pt idx="70">
                  <c:v>7.59E-5</c:v>
                </c:pt>
                <c:pt idx="71">
                  <c:v>7.7E-5</c:v>
                </c:pt>
                <c:pt idx="72">
                  <c:v>7.82E-5</c:v>
                </c:pt>
                <c:pt idx="73">
                  <c:v>7.95E-5</c:v>
                </c:pt>
                <c:pt idx="74">
                  <c:v>8.09E-5</c:v>
                </c:pt>
                <c:pt idx="75">
                  <c:v>8.23E-5</c:v>
                </c:pt>
                <c:pt idx="76">
                  <c:v>8.38E-5</c:v>
                </c:pt>
                <c:pt idx="77">
                  <c:v>8.56E-5</c:v>
                </c:pt>
                <c:pt idx="78">
                  <c:v>8.73E-5</c:v>
                </c:pt>
                <c:pt idx="79">
                  <c:v>8.9E-5</c:v>
                </c:pt>
                <c:pt idx="80">
                  <c:v>9.08E-5</c:v>
                </c:pt>
                <c:pt idx="81">
                  <c:v>9.27E-5</c:v>
                </c:pt>
                <c:pt idx="82">
                  <c:v>9.46E-5</c:v>
                </c:pt>
                <c:pt idx="83">
                  <c:v>9.67E-5</c:v>
                </c:pt>
                <c:pt idx="84">
                  <c:v>9.89E-5</c:v>
                </c:pt>
                <c:pt idx="85">
                  <c:v>0.0001012</c:v>
                </c:pt>
                <c:pt idx="86">
                  <c:v>0.0001036</c:v>
                </c:pt>
                <c:pt idx="87">
                  <c:v>0.0001061</c:v>
                </c:pt>
                <c:pt idx="88">
                  <c:v>0.0001087</c:v>
                </c:pt>
                <c:pt idx="89">
                  <c:v>0.0001115</c:v>
                </c:pt>
                <c:pt idx="90">
                  <c:v>0.0001144</c:v>
                </c:pt>
                <c:pt idx="91">
                  <c:v>0.0001174</c:v>
                </c:pt>
                <c:pt idx="92">
                  <c:v>0.0001205</c:v>
                </c:pt>
                <c:pt idx="93">
                  <c:v>0.0001238</c:v>
                </c:pt>
                <c:pt idx="94">
                  <c:v>0.0001271</c:v>
                </c:pt>
                <c:pt idx="95">
                  <c:v>0.0001307</c:v>
                </c:pt>
                <c:pt idx="96">
                  <c:v>0.0001344</c:v>
                </c:pt>
                <c:pt idx="97">
                  <c:v>0.0001382</c:v>
                </c:pt>
                <c:pt idx="98">
                  <c:v>0.0001421</c:v>
                </c:pt>
                <c:pt idx="99">
                  <c:v>0.0001463</c:v>
                </c:pt>
                <c:pt idx="100">
                  <c:v>0.0001507</c:v>
                </c:pt>
                <c:pt idx="101">
                  <c:v>0.0001552</c:v>
                </c:pt>
                <c:pt idx="102">
                  <c:v>0.0001599</c:v>
                </c:pt>
                <c:pt idx="103">
                  <c:v>0.0001647</c:v>
                </c:pt>
                <c:pt idx="104">
                  <c:v>0.0001697</c:v>
                </c:pt>
                <c:pt idx="105">
                  <c:v>0.0001749</c:v>
                </c:pt>
                <c:pt idx="106">
                  <c:v>0.0001803</c:v>
                </c:pt>
                <c:pt idx="107">
                  <c:v>0.000186</c:v>
                </c:pt>
                <c:pt idx="108">
                  <c:v>0.0001918</c:v>
                </c:pt>
                <c:pt idx="109">
                  <c:v>0.0001977</c:v>
                </c:pt>
                <c:pt idx="110">
                  <c:v>0.000206</c:v>
                </c:pt>
                <c:pt idx="111">
                  <c:v>0.000212</c:v>
                </c:pt>
                <c:pt idx="112">
                  <c:v>0.000219</c:v>
                </c:pt>
                <c:pt idx="113">
                  <c:v>0.000226</c:v>
                </c:pt>
                <c:pt idx="114">
                  <c:v>0.000233</c:v>
                </c:pt>
                <c:pt idx="115">
                  <c:v>0.000241</c:v>
                </c:pt>
                <c:pt idx="116">
                  <c:v>0.000249</c:v>
                </c:pt>
                <c:pt idx="117">
                  <c:v>0.000257</c:v>
                </c:pt>
                <c:pt idx="118">
                  <c:v>0.000266</c:v>
                </c:pt>
                <c:pt idx="119">
                  <c:v>0.000275</c:v>
                </c:pt>
                <c:pt idx="120">
                  <c:v>0.000284</c:v>
                </c:pt>
                <c:pt idx="121">
                  <c:v>0.000293</c:v>
                </c:pt>
                <c:pt idx="122">
                  <c:v>0.000303</c:v>
                </c:pt>
                <c:pt idx="123">
                  <c:v>0.000313</c:v>
                </c:pt>
                <c:pt idx="124">
                  <c:v>0.000324</c:v>
                </c:pt>
                <c:pt idx="125">
                  <c:v>0.000335</c:v>
                </c:pt>
                <c:pt idx="126">
                  <c:v>0.000346</c:v>
                </c:pt>
                <c:pt idx="127">
                  <c:v>0.000358</c:v>
                </c:pt>
                <c:pt idx="128">
                  <c:v>0.00037</c:v>
                </c:pt>
                <c:pt idx="129">
                  <c:v>0.000383</c:v>
                </c:pt>
                <c:pt idx="130">
                  <c:v>0.000396</c:v>
                </c:pt>
                <c:pt idx="131">
                  <c:v>0.00041</c:v>
                </c:pt>
                <c:pt idx="132">
                  <c:v>0.000424</c:v>
                </c:pt>
                <c:pt idx="133">
                  <c:v>0.000439</c:v>
                </c:pt>
                <c:pt idx="134">
                  <c:v>0.000454</c:v>
                </c:pt>
                <c:pt idx="135">
                  <c:v>0.000469</c:v>
                </c:pt>
                <c:pt idx="136">
                  <c:v>0.000485</c:v>
                </c:pt>
                <c:pt idx="137">
                  <c:v>0.000502</c:v>
                </c:pt>
                <c:pt idx="138">
                  <c:v>0.000519</c:v>
                </c:pt>
                <c:pt idx="139">
                  <c:v>0.000537</c:v>
                </c:pt>
                <c:pt idx="140">
                  <c:v>0.000555</c:v>
                </c:pt>
                <c:pt idx="141">
                  <c:v>0.000574</c:v>
                </c:pt>
                <c:pt idx="142">
                  <c:v>0.000594</c:v>
                </c:pt>
                <c:pt idx="143">
                  <c:v>0.000618</c:v>
                </c:pt>
                <c:pt idx="144">
                  <c:v>0.000639</c:v>
                </c:pt>
                <c:pt idx="145">
                  <c:v>0.000659</c:v>
                </c:pt>
                <c:pt idx="146">
                  <c:v>0.000664</c:v>
                </c:pt>
                <c:pt idx="147">
                  <c:v>0.000667</c:v>
                </c:pt>
                <c:pt idx="148">
                  <c:v>0.000668</c:v>
                </c:pt>
                <c:pt idx="149">
                  <c:v>0.00067</c:v>
                </c:pt>
                <c:pt idx="150">
                  <c:v>0.000674</c:v>
                </c:pt>
                <c:pt idx="151">
                  <c:v>0.000679</c:v>
                </c:pt>
                <c:pt idx="152">
                  <c:v>0.000683</c:v>
                </c:pt>
                <c:pt idx="153">
                  <c:v>0.000687</c:v>
                </c:pt>
                <c:pt idx="154">
                  <c:v>0.000691</c:v>
                </c:pt>
                <c:pt idx="155">
                  <c:v>0.0007</c:v>
                </c:pt>
                <c:pt idx="156">
                  <c:v>0.000707</c:v>
                </c:pt>
                <c:pt idx="157">
                  <c:v>0.000712</c:v>
                </c:pt>
                <c:pt idx="158">
                  <c:v>0.000722</c:v>
                </c:pt>
                <c:pt idx="159">
                  <c:v>0.000731</c:v>
                </c:pt>
                <c:pt idx="160">
                  <c:v>0.00074</c:v>
                </c:pt>
                <c:pt idx="161">
                  <c:v>0.00075</c:v>
                </c:pt>
                <c:pt idx="162">
                  <c:v>0.000762</c:v>
                </c:pt>
                <c:pt idx="163">
                  <c:v>0.000773</c:v>
                </c:pt>
                <c:pt idx="164">
                  <c:v>0.000788</c:v>
                </c:pt>
                <c:pt idx="165">
                  <c:v>0.000804</c:v>
                </c:pt>
                <c:pt idx="166">
                  <c:v>0.00082</c:v>
                </c:pt>
                <c:pt idx="167">
                  <c:v>0.000836</c:v>
                </c:pt>
                <c:pt idx="168">
                  <c:v>0.000851</c:v>
                </c:pt>
                <c:pt idx="169">
                  <c:v>0.000867</c:v>
                </c:pt>
                <c:pt idx="170">
                  <c:v>0.000882</c:v>
                </c:pt>
                <c:pt idx="171">
                  <c:v>0.000895</c:v>
                </c:pt>
                <c:pt idx="172">
                  <c:v>0.000907</c:v>
                </c:pt>
                <c:pt idx="173">
                  <c:v>0.00092</c:v>
                </c:pt>
                <c:pt idx="174">
                  <c:v>0.000928</c:v>
                </c:pt>
                <c:pt idx="175">
                  <c:v>0.000935</c:v>
                </c:pt>
                <c:pt idx="176">
                  <c:v>0.0011</c:v>
                </c:pt>
                <c:pt idx="177">
                  <c:v>0.001116</c:v>
                </c:pt>
                <c:pt idx="178">
                  <c:v>0.001127</c:v>
                </c:pt>
                <c:pt idx="179">
                  <c:v>0.001136</c:v>
                </c:pt>
                <c:pt idx="180">
                  <c:v>0.001162</c:v>
                </c:pt>
                <c:pt idx="181">
                  <c:v>0.001199</c:v>
                </c:pt>
                <c:pt idx="182">
                  <c:v>0.001231</c:v>
                </c:pt>
                <c:pt idx="183">
                  <c:v>0.001255</c:v>
                </c:pt>
                <c:pt idx="184">
                  <c:v>0.001289</c:v>
                </c:pt>
                <c:pt idx="185">
                  <c:v>0.001335</c:v>
                </c:pt>
                <c:pt idx="186">
                  <c:v>0.001413</c:v>
                </c:pt>
                <c:pt idx="187">
                  <c:v>0.001579</c:v>
                </c:pt>
                <c:pt idx="188">
                  <c:v>0.001643</c:v>
                </c:pt>
                <c:pt idx="189">
                  <c:v>0.001706</c:v>
                </c:pt>
                <c:pt idx="190">
                  <c:v>0.001748</c:v>
                </c:pt>
                <c:pt idx="191">
                  <c:v>0.001762</c:v>
                </c:pt>
                <c:pt idx="192">
                  <c:v>0.001753</c:v>
                </c:pt>
                <c:pt idx="193">
                  <c:v>0.001723</c:v>
                </c:pt>
                <c:pt idx="194">
                  <c:v>0.001681</c:v>
                </c:pt>
                <c:pt idx="195">
                  <c:v>0.001626</c:v>
                </c:pt>
                <c:pt idx="196">
                  <c:v>0.001549</c:v>
                </c:pt>
                <c:pt idx="197">
                  <c:v>0.001446</c:v>
                </c:pt>
                <c:pt idx="198">
                  <c:v>0.001355</c:v>
                </c:pt>
                <c:pt idx="199">
                  <c:v>0.001277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'experiment2Sink-100k.csv'!$L$1</c:f>
              <c:strCache>
                <c:ptCount val="1"/>
                <c:pt idx="0">
                  <c:v>Theoretical Iz with Ix=1.5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'experiment2Sink-100k.csv'!$L$2:$L$202</c:f>
              <c:numCache>
                <c:formatCode>General</c:formatCode>
                <c:ptCount val="201"/>
                <c:pt idx="0">
                  <c:v>3.87298334620742E-6</c:v>
                </c:pt>
                <c:pt idx="1">
                  <c:v>4.00978425705798E-6</c:v>
                </c:pt>
                <c:pt idx="2">
                  <c:v>4.15141722823062E-6</c:v>
                </c:pt>
                <c:pt idx="3">
                  <c:v>4.29805293701113E-6</c:v>
                </c:pt>
                <c:pt idx="4">
                  <c:v>4.44986808933141E-6</c:v>
                </c:pt>
                <c:pt idx="5">
                  <c:v>4.60704563266417E-6</c:v>
                </c:pt>
                <c:pt idx="6">
                  <c:v>4.76977497656336E-6</c:v>
                </c:pt>
                <c:pt idx="7">
                  <c:v>4.93825222083684E-6</c:v>
                </c:pt>
                <c:pt idx="8">
                  <c:v>5.11268039194217E-6</c:v>
                </c:pt>
                <c:pt idx="9">
                  <c:v>5.29326968756552E-6</c:v>
                </c:pt>
                <c:pt idx="10">
                  <c:v>5.48023772999858E-6</c:v>
                </c:pt>
                <c:pt idx="11">
                  <c:v>5.67380982831642E-6</c:v>
                </c:pt>
                <c:pt idx="12">
                  <c:v>5.87421924995569E-6</c:v>
                </c:pt>
                <c:pt idx="13">
                  <c:v>6.08170750178763E-6</c:v>
                </c:pt>
                <c:pt idx="14">
                  <c:v>6.29652462113426E-6</c:v>
                </c:pt>
                <c:pt idx="15">
                  <c:v>6.51892947711509E-6</c:v>
                </c:pt>
                <c:pt idx="16">
                  <c:v>6.74919008256546E-6</c:v>
                </c:pt>
                <c:pt idx="17">
                  <c:v>6.98758391703456E-6</c:v>
                </c:pt>
                <c:pt idx="18">
                  <c:v>7.23439826116519E-6</c:v>
                </c:pt>
                <c:pt idx="19">
                  <c:v>7.48993054288222E-6</c:v>
                </c:pt>
                <c:pt idx="20">
                  <c:v>7.75448869581354E-6</c:v>
                </c:pt>
                <c:pt idx="21">
                  <c:v>8.02839153036273E-6</c:v>
                </c:pt>
                <c:pt idx="22">
                  <c:v>8.31196911791965E-6</c:v>
                </c:pt>
                <c:pt idx="23">
                  <c:v>8.60556318857749E-6</c:v>
                </c:pt>
                <c:pt idx="24">
                  <c:v>8.90952754299576E-6</c:v>
                </c:pt>
                <c:pt idx="25">
                  <c:v>9.22422847870487E-6</c:v>
                </c:pt>
                <c:pt idx="26">
                  <c:v>9.55004523155519E-6</c:v>
                </c:pt>
                <c:pt idx="27">
                  <c:v>9.88737043268836E-6</c:v>
                </c:pt>
                <c:pt idx="28">
                  <c:v>1.02366105817233E-5</c:v>
                </c:pt>
                <c:pt idx="29">
                  <c:v>1.05981865365661E-5</c:v>
                </c:pt>
                <c:pt idx="30">
                  <c:v>1.09725340206308E-5</c:v>
                </c:pt>
                <c:pt idx="31">
                  <c:v>1.13601041478589E-5</c:v>
                </c:pt>
                <c:pt idx="32">
                  <c:v>1.17613639663922E-5</c:v>
                </c:pt>
                <c:pt idx="33">
                  <c:v>1.2176797021362E-5</c:v>
                </c:pt>
                <c:pt idx="34">
                  <c:v>1.2606903937605E-5</c:v>
                </c:pt>
                <c:pt idx="35">
                  <c:v>1.30522030229E-5</c:v>
                </c:pt>
                <c:pt idx="36">
                  <c:v>1.35132308927584E-5</c:v>
                </c:pt>
                <c:pt idx="37">
                  <c:v>1.3990543116745E-5</c:v>
                </c:pt>
                <c:pt idx="38">
                  <c:v>1.44847148883746E-5</c:v>
                </c:pt>
                <c:pt idx="39">
                  <c:v>1.49963417178491E-5</c:v>
                </c:pt>
                <c:pt idx="40">
                  <c:v>1.55260401499867E-5</c:v>
                </c:pt>
                <c:pt idx="41">
                  <c:v>1.60744485071806E-5</c:v>
                </c:pt>
                <c:pt idx="42">
                  <c:v>1.66422276584296E-5</c:v>
                </c:pt>
                <c:pt idx="43">
                  <c:v>1.72300618158351E-5</c:v>
                </c:pt>
                <c:pt idx="44">
                  <c:v>1.7838659359282E-5</c:v>
                </c:pt>
                <c:pt idx="45">
                  <c:v>1.84687536897864E-5</c:v>
                </c:pt>
                <c:pt idx="46">
                  <c:v>1.91211041134658E-5</c:v>
                </c:pt>
                <c:pt idx="47">
                  <c:v>1.97964967565981E-5</c:v>
                </c:pt>
                <c:pt idx="48">
                  <c:v>2.04957455128375E-5</c:v>
                </c:pt>
                <c:pt idx="49">
                  <c:v>2.12196930240991E-5</c:v>
                </c:pt>
                <c:pt idx="50">
                  <c:v>2.19692116958597E-5</c:v>
                </c:pt>
                <c:pt idx="51">
                  <c:v>2.27452047487267E-5</c:v>
                </c:pt>
                <c:pt idx="52">
                  <c:v>2.35486073065903E-5</c:v>
                </c:pt>
                <c:pt idx="53">
                  <c:v>2.43803875236839E-5</c:v>
                </c:pt>
                <c:pt idx="54">
                  <c:v>2.52415477512969E-5</c:v>
                </c:pt>
                <c:pt idx="55">
                  <c:v>2.61331257455074E-5</c:v>
                </c:pt>
                <c:pt idx="56">
                  <c:v>2.70561959178947E-5</c:v>
                </c:pt>
                <c:pt idx="57">
                  <c:v>2.8011870630306E-5</c:v>
                </c:pt>
                <c:pt idx="58">
                  <c:v>2.90013015351294E-5</c:v>
                </c:pt>
                <c:pt idx="59">
                  <c:v>3.00256809633104E-5</c:v>
                </c:pt>
                <c:pt idx="60">
                  <c:v>3.10862433611397E-5</c:v>
                </c:pt>
                <c:pt idx="61">
                  <c:v>3.21842667777907E-5</c:v>
                </c:pt>
                <c:pt idx="62">
                  <c:v>3.3321074405517E-5</c:v>
                </c:pt>
                <c:pt idx="63">
                  <c:v>3.44980361741071E-5</c:v>
                </c:pt>
                <c:pt idx="64">
                  <c:v>3.57165704018457E-5</c:v>
                </c:pt>
                <c:pt idx="65">
                  <c:v>3.69781455046423E-5</c:v>
                </c:pt>
                <c:pt idx="66">
                  <c:v>3.82842817655301E-5</c:v>
                </c:pt>
                <c:pt idx="67">
                  <c:v>3.96365531667424E-5</c:v>
                </c:pt>
                <c:pt idx="68">
                  <c:v>4.10365892864526E-5</c:v>
                </c:pt>
                <c:pt idx="69">
                  <c:v>4.24860772626751E-5</c:v>
                </c:pt>
                <c:pt idx="70">
                  <c:v>4.39867638258943E-5</c:v>
                </c:pt>
                <c:pt idx="71">
                  <c:v>4.55404574048175E-5</c:v>
                </c:pt>
                <c:pt idx="72">
                  <c:v>4.71490303049808E-5</c:v>
                </c:pt>
                <c:pt idx="73">
                  <c:v>4.88144209649669E-5</c:v>
                </c:pt>
                <c:pt idx="74">
                  <c:v>5.05386362928898E-5</c:v>
                </c:pt>
                <c:pt idx="75">
                  <c:v>5.23237540843544E-5</c:v>
                </c:pt>
                <c:pt idx="76">
                  <c:v>5.41719255267892E-5</c:v>
                </c:pt>
                <c:pt idx="77">
                  <c:v>5.60853777911855E-5</c:v>
                </c:pt>
                <c:pt idx="78">
                  <c:v>5.80664167167649E-5</c:v>
                </c:pt>
                <c:pt idx="79">
                  <c:v>6.0117429588764E-5</c:v>
                </c:pt>
                <c:pt idx="80">
                  <c:v>6.2240888015998E-5</c:v>
                </c:pt>
                <c:pt idx="81">
                  <c:v>6.44393509090912E-5</c:v>
                </c:pt>
                <c:pt idx="82">
                  <c:v>6.6715467564014E-5</c:v>
                </c:pt>
                <c:pt idx="83">
                  <c:v>6.9071980854649E-5</c:v>
                </c:pt>
                <c:pt idx="84">
                  <c:v>7.15117305385976E-5</c:v>
                </c:pt>
                <c:pt idx="85">
                  <c:v>7.40376566784768E-5</c:v>
                </c:pt>
                <c:pt idx="86">
                  <c:v>7.66528031856305E-5</c:v>
                </c:pt>
                <c:pt idx="87">
                  <c:v>7.93603214878821E-5</c:v>
                </c:pt>
                <c:pt idx="88">
                  <c:v>8.21634743274041E-5</c:v>
                </c:pt>
                <c:pt idx="89">
                  <c:v>8.50656396922694E-5</c:v>
                </c:pt>
                <c:pt idx="90">
                  <c:v>8.80703148873103E-5</c:v>
                </c:pt>
                <c:pt idx="91">
                  <c:v>9.11811207487054E-5</c:v>
                </c:pt>
                <c:pt idx="92">
                  <c:v>9.440180600738E-5</c:v>
                </c:pt>
                <c:pt idx="93">
                  <c:v>9.77362518059701E-5</c:v>
                </c:pt>
                <c:pt idx="94">
                  <c:v>0.000101188476376537</c:v>
                </c:pt>
                <c:pt idx="95">
                  <c:v>0.000104762639882474</c:v>
                </c:pt>
                <c:pt idx="96">
                  <c:v>0.000108463049431638</c:v>
                </c:pt>
                <c:pt idx="97">
                  <c:v>0.000112294164267027</c:v>
                </c:pt>
                <c:pt idx="98">
                  <c:v>0.000116260601140305</c:v>
                </c:pt>
                <c:pt idx="99">
                  <c:v>0.000120367139875217</c:v>
                </c:pt>
                <c:pt idx="100">
                  <c:v>0.000124618729128089</c:v>
                </c:pt>
                <c:pt idx="101">
                  <c:v>0.000129020492349665</c:v>
                </c:pt>
                <c:pt idx="102">
                  <c:v>0.000133577733962476</c:v>
                </c:pt>
                <c:pt idx="103">
                  <c:v>0.000138295945749143</c:v>
                </c:pt>
                <c:pt idx="104">
                  <c:v>0.000143180813473384</c:v>
                </c:pt>
                <c:pt idx="105">
                  <c:v>0.000148238223730082</c:v>
                </c:pt>
                <c:pt idx="106">
                  <c:v>0.000153474271038992</c:v>
                </c:pt>
                <c:pt idx="107">
                  <c:v>0.000158895265190471</c:v>
                </c:pt>
                <c:pt idx="108">
                  <c:v>0.000164507738847903</c:v>
                </c:pt>
                <c:pt idx="109">
                  <c:v>0.000170318455420721</c:v>
                </c:pt>
                <c:pt idx="110">
                  <c:v>0.00017633441721343</c:v>
                </c:pt>
                <c:pt idx="111">
                  <c:v>0.00018256287386569</c:v>
                </c:pt>
                <c:pt idx="112">
                  <c:v>0.000189011331088112</c:v>
                </c:pt>
                <c:pt idx="113">
                  <c:v>0.000195687559705772</c:v>
                </c:pt>
                <c:pt idx="114">
                  <c:v>0.000202599605024417</c:v>
                </c:pt>
                <c:pt idx="115">
                  <c:v>0.00020975579652503</c:v>
                </c:pt>
                <c:pt idx="116">
                  <c:v>0.000217164757900194</c:v>
                </c:pt>
                <c:pt idx="117">
                  <c:v>0.000224835417448075</c:v>
                </c:pt>
                <c:pt idx="118">
                  <c:v>0.000232777018830575</c:v>
                </c:pt>
                <c:pt idx="119">
                  <c:v>0.000240999132212442</c:v>
                </c:pt>
                <c:pt idx="120">
                  <c:v>0.000249511665794908</c:v>
                </c:pt>
                <c:pt idx="121">
                  <c:v>0.000258324877754641</c:v>
                </c:pt>
                <c:pt idx="122">
                  <c:v>0.000267449388605863</c:v>
                </c:pt>
                <c:pt idx="123">
                  <c:v>0.000276896193999845</c:v>
                </c:pt>
                <c:pt idx="124">
                  <c:v>0.000286676677973375</c:v>
                </c:pt>
                <c:pt idx="125">
                  <c:v>0.000296802626669391</c:v>
                </c:pt>
                <c:pt idx="126">
                  <c:v>0.000307286242538289</c:v>
                </c:pt>
                <c:pt idx="127">
                  <c:v>0.00031814015904417</c:v>
                </c:pt>
                <c:pt idx="128">
                  <c:v>0.000329377455887922</c:v>
                </c:pt>
                <c:pt idx="129">
                  <c:v>0.000341011674770014</c:v>
                </c:pt>
                <c:pt idx="130">
                  <c:v>0.000353056835708148</c:v>
                </c:pt>
                <c:pt idx="131">
                  <c:v>0.000365527453933559</c:v>
                </c:pt>
                <c:pt idx="132">
                  <c:v>0.00037843855738171</c:v>
                </c:pt>
                <c:pt idx="133">
                  <c:v>0.000391805704803414</c:v>
                </c:pt>
                <c:pt idx="134">
                  <c:v>0.000405645004509485</c:v>
                </c:pt>
                <c:pt idx="135">
                  <c:v>0.000419973133792508</c:v>
                </c:pt>
                <c:pt idx="136">
                  <c:v>0.000434807359013161</c:v>
                </c:pt>
                <c:pt idx="137">
                  <c:v>0.000450165556412305</c:v>
                </c:pt>
                <c:pt idx="138">
                  <c:v>0.000466066233651935</c:v>
                </c:pt>
                <c:pt idx="139">
                  <c:v>0.000482528552123602</c:v>
                </c:pt>
                <c:pt idx="140">
                  <c:v>0.000499572350027501</c:v>
                </c:pt>
                <c:pt idx="141">
                  <c:v>0.000517218166289139</c:v>
                </c:pt>
                <c:pt idx="142">
                  <c:v>0.000535487265309363</c:v>
                </c:pt>
                <c:pt idx="143">
                  <c:v>0.000554401662581381</c:v>
                </c:pt>
                <c:pt idx="144">
                  <c:v>0.000573984151229805</c:v>
                </c:pt>
                <c:pt idx="145">
                  <c:v>0.000594258329472966</c:v>
                </c:pt>
                <c:pt idx="146">
                  <c:v>0.000615248629063487</c:v>
                </c:pt>
                <c:pt idx="147">
                  <c:v>0.00063698034472737</c:v>
                </c:pt>
                <c:pt idx="148">
                  <c:v>0.000659479664646303</c:v>
                </c:pt>
                <c:pt idx="149">
                  <c:v>0.000682773702017733</c:v>
                </c:pt>
                <c:pt idx="150">
                  <c:v>0.000706890527726535</c:v>
                </c:pt>
                <c:pt idx="151">
                  <c:v>0.000731859204174546</c:v>
                </c:pt>
                <c:pt idx="152">
                  <c:v>0.000757709820299301</c:v>
                </c:pt>
                <c:pt idx="153">
                  <c:v>0.000784473527835388</c:v>
                </c:pt>
                <c:pt idx="154">
                  <c:v>0.000812182578854656</c:v>
                </c:pt>
                <c:pt idx="155">
                  <c:v>0.000840870364632979</c:v>
                </c:pt>
                <c:pt idx="156">
                  <c:v>0.000870571455884581</c:v>
                </c:pt>
                <c:pt idx="157">
                  <c:v>0.000901321644426672</c:v>
                </c:pt>
                <c:pt idx="158">
                  <c:v>0.00093315798630966</c:v>
                </c:pt>
                <c:pt idx="159">
                  <c:v>0.000966118846472575</c:v>
                </c:pt>
                <c:pt idx="160">
                  <c:v>0.00100024394497268</c:v>
                </c:pt>
                <c:pt idx="161">
                  <c:v>0.00103557440485462</c:v>
                </c:pt>
                <c:pt idx="162">
                  <c:v>0.00107215280170389</c:v>
                </c:pt>
                <c:pt idx="163">
                  <c:v>0.00111002321495453</c:v>
                </c:pt>
                <c:pt idx="164">
                  <c:v>0.00114923128100744</c:v>
                </c:pt>
                <c:pt idx="165">
                  <c:v>0.00118982424822618</c:v>
                </c:pt>
                <c:pt idx="166">
                  <c:v>0.00123185103387341</c:v>
                </c:pt>
                <c:pt idx="167">
                  <c:v>0.00127536228305333</c:v>
                </c:pt>
                <c:pt idx="168">
                  <c:v>0.00132041042976038</c:v>
                </c:pt>
                <c:pt idx="169">
                  <c:v>0.00136704976004899</c:v>
                </c:pt>
                <c:pt idx="170">
                  <c:v>0.00141533647744803</c:v>
                </c:pt>
                <c:pt idx="171">
                  <c:v>0.00146532877071325</c:v>
                </c:pt>
                <c:pt idx="172">
                  <c:v>0.00151708688393084</c:v>
                </c:pt>
                <c:pt idx="173">
                  <c:v>0.00157067318910873</c:v>
                </c:pt>
                <c:pt idx="174">
                  <c:v>0.0016261522613673</c:v>
                </c:pt>
                <c:pt idx="175">
                  <c:v>0.00168359095671573</c:v>
                </c:pt>
                <c:pt idx="176">
                  <c:v>0.00174305849266311</c:v>
                </c:pt>
                <c:pt idx="177">
                  <c:v>0.00180462653159456</c:v>
                </c:pt>
                <c:pt idx="178">
                  <c:v>0.00186836926715251</c:v>
                </c:pt>
                <c:pt idx="179">
                  <c:v>0.00193436351362535</c:v>
                </c:pt>
                <c:pt idx="180">
                  <c:v>0.00200268879853061</c:v>
                </c:pt>
                <c:pt idx="181">
                  <c:v>0.0020734274584429</c:v>
                </c:pt>
                <c:pt idx="182">
                  <c:v>0.00214666473821368</c:v>
                </c:pt>
                <c:pt idx="183">
                  <c:v>0.00222248889370678</c:v>
                </c:pt>
                <c:pt idx="184">
                  <c:v>0.00230099129813544</c:v>
                </c:pt>
                <c:pt idx="185">
                  <c:v>0.00238226655219247</c:v>
                </c:pt>
                <c:pt idx="186">
                  <c:v>0.00246641259803789</c:v>
                </c:pt>
                <c:pt idx="187">
                  <c:v>0.00255353083732995</c:v>
                </c:pt>
                <c:pt idx="188">
                  <c:v>0.00264372625341392</c:v>
                </c:pt>
                <c:pt idx="189">
                  <c:v>0.00273710753785634</c:v>
                </c:pt>
                <c:pt idx="190">
                  <c:v>0.00283378722139031</c:v>
                </c:pt>
                <c:pt idx="191">
                  <c:v>0.00293388180955709</c:v>
                </c:pt>
                <c:pt idx="192">
                  <c:v>0.00303751192308277</c:v>
                </c:pt>
                <c:pt idx="193">
                  <c:v>0.00314480244323789</c:v>
                </c:pt>
                <c:pt idx="194">
                  <c:v>0.00325588266233521</c:v>
                </c:pt>
                <c:pt idx="195">
                  <c:v>0.00337088643952225</c:v>
                </c:pt>
                <c:pt idx="196">
                  <c:v>0.00348995236210611</c:v>
                </c:pt>
                <c:pt idx="197">
                  <c:v>0.00361322391255164</c:v>
                </c:pt>
                <c:pt idx="198">
                  <c:v>0.00374084964138095</c:v>
                </c:pt>
                <c:pt idx="199">
                  <c:v>0.00387298334620742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762936"/>
        <c:axId val="-1993758760"/>
      </c:scatterChart>
      <c:valAx>
        <c:axId val="-199376293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Iy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1993758760"/>
        <c:crosses val="autoZero"/>
        <c:crossBetween val="midCat"/>
      </c:valAx>
      <c:valAx>
        <c:axId val="-19937587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Iz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199376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activeCell="L1" activeCellId="6" sqref="A1:A1048576 C1:C1048576 D1:D1048576 G1:G1048576 H1:H1048576 K1:K1048576 L1:L1048576"/>
    </sheetView>
  </sheetViews>
  <sheetFormatPr baseColWidth="10" defaultRowHeight="15" x14ac:dyDescent="0"/>
  <cols>
    <col min="4" max="4" width="12.1640625" bestFit="1" customWidth="1"/>
    <col min="5" max="5" width="16.6640625" customWidth="1"/>
    <col min="6" max="6" width="15.1640625" customWidth="1"/>
    <col min="8" max="8" width="12.1640625" bestFit="1" customWidth="1"/>
    <col min="9" max="9" width="18.6640625" customWidth="1"/>
    <col min="10" max="10" width="15.83203125" customWidth="1"/>
    <col min="12" max="12" width="12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4</v>
      </c>
      <c r="H1" t="s">
        <v>5</v>
      </c>
      <c r="J1" t="s">
        <v>6</v>
      </c>
      <c r="K1" t="s">
        <v>6</v>
      </c>
      <c r="L1" t="s">
        <v>7</v>
      </c>
    </row>
    <row r="2" spans="1:12">
      <c r="A2" s="1">
        <v>1E-8</v>
      </c>
      <c r="B2" s="1">
        <v>-6.99E-7</v>
      </c>
      <c r="C2" s="1">
        <f>-B2</f>
        <v>6.99E-7</v>
      </c>
      <c r="D2">
        <f>SQRT(A2*0.000015)</f>
        <v>3.8729833462074172E-7</v>
      </c>
      <c r="F2" s="1">
        <v>-5.57E-6</v>
      </c>
      <c r="G2" s="1">
        <f>-F2</f>
        <v>5.57E-6</v>
      </c>
      <c r="H2">
        <f>SQRT(A2*0.0015)</f>
        <v>3.8729833462074167E-6</v>
      </c>
      <c r="J2" s="1">
        <v>-5.6799999999999998E-5</v>
      </c>
      <c r="K2" s="1">
        <f>-J2</f>
        <v>5.6799999999999998E-5</v>
      </c>
      <c r="L2">
        <f>SQRT(A2*0.0015)</f>
        <v>3.8729833462074167E-6</v>
      </c>
    </row>
    <row r="3" spans="1:12">
      <c r="A3" s="1">
        <v>1.07189131921E-8</v>
      </c>
      <c r="B3" s="1">
        <v>-7.0900000000000001E-7</v>
      </c>
      <c r="C3" s="1">
        <f t="shared" ref="C3:C66" si="0">-B3</f>
        <v>7.0900000000000001E-7</v>
      </c>
      <c r="D3">
        <f t="shared" ref="D3:D66" si="1">SQRT(A3*0.000015)</f>
        <v>4.0097842570579781E-7</v>
      </c>
      <c r="F3" s="1">
        <v>-5.5899999999999998E-6</v>
      </c>
      <c r="G3" s="1">
        <f t="shared" ref="G3:G66" si="2">-F3</f>
        <v>5.5899999999999998E-6</v>
      </c>
      <c r="H3">
        <f t="shared" ref="H3:H66" si="3">SQRT(A3*0.0015)</f>
        <v>4.0097842570579778E-6</v>
      </c>
      <c r="J3" s="1">
        <v>-5.6900000000000001E-5</v>
      </c>
      <c r="K3" s="1">
        <f t="shared" ref="K3:K66" si="4">-J3</f>
        <v>5.6900000000000001E-5</v>
      </c>
      <c r="L3">
        <f t="shared" ref="L3:L66" si="5">SQRT(A3*0.0015)</f>
        <v>4.0097842570579778E-6</v>
      </c>
    </row>
    <row r="4" spans="1:12">
      <c r="A4" s="1">
        <v>1.1489510001900001E-8</v>
      </c>
      <c r="B4" s="1">
        <v>-7.1900000000000002E-7</v>
      </c>
      <c r="C4" s="1">
        <f t="shared" si="0"/>
        <v>7.1900000000000002E-7</v>
      </c>
      <c r="D4">
        <f t="shared" si="1"/>
        <v>4.1514172282306196E-7</v>
      </c>
      <c r="F4" s="1">
        <v>-5.6099999999999997E-6</v>
      </c>
      <c r="G4" s="1">
        <f t="shared" si="2"/>
        <v>5.6099999999999997E-6</v>
      </c>
      <c r="H4">
        <f t="shared" si="3"/>
        <v>4.15141722823062E-6</v>
      </c>
      <c r="J4" s="1">
        <v>-5.6900000000000001E-5</v>
      </c>
      <c r="K4" s="1">
        <f t="shared" si="4"/>
        <v>5.6900000000000001E-5</v>
      </c>
      <c r="L4">
        <f t="shared" si="5"/>
        <v>4.15141722823062E-6</v>
      </c>
    </row>
    <row r="5" spans="1:12">
      <c r="A5" s="1">
        <v>1.2315506032899999E-8</v>
      </c>
      <c r="B5" s="1">
        <v>-7.3E-7</v>
      </c>
      <c r="C5" s="1">
        <f t="shared" si="0"/>
        <v>7.3E-7</v>
      </c>
      <c r="D5">
        <f t="shared" si="1"/>
        <v>4.2980529370111297E-7</v>
      </c>
      <c r="F5" s="1">
        <v>-5.6300000000000003E-6</v>
      </c>
      <c r="G5" s="1">
        <f t="shared" si="2"/>
        <v>5.6300000000000003E-6</v>
      </c>
      <c r="H5">
        <f t="shared" si="3"/>
        <v>4.2980529370111294E-6</v>
      </c>
      <c r="J5" s="1">
        <v>-5.7000000000000003E-5</v>
      </c>
      <c r="K5" s="1">
        <f t="shared" si="4"/>
        <v>5.7000000000000003E-5</v>
      </c>
      <c r="L5">
        <f t="shared" si="5"/>
        <v>4.2980529370111294E-6</v>
      </c>
    </row>
    <row r="6" spans="1:12">
      <c r="A6" s="1">
        <v>1.3200884008299999E-8</v>
      </c>
      <c r="B6" s="1">
        <v>-7.4099999999999998E-7</v>
      </c>
      <c r="C6" s="1">
        <f t="shared" si="0"/>
        <v>7.4099999999999998E-7</v>
      </c>
      <c r="D6">
        <f t="shared" si="1"/>
        <v>4.4498680893314129E-7</v>
      </c>
      <c r="F6" s="1">
        <v>-5.6400000000000002E-6</v>
      </c>
      <c r="G6" s="1">
        <f t="shared" si="2"/>
        <v>5.6400000000000002E-6</v>
      </c>
      <c r="H6">
        <f t="shared" si="3"/>
        <v>4.4498680893314128E-6</v>
      </c>
      <c r="J6" s="1">
        <v>-5.7099999999999999E-5</v>
      </c>
      <c r="K6" s="1">
        <f t="shared" si="4"/>
        <v>5.7099999999999999E-5</v>
      </c>
      <c r="L6">
        <f t="shared" si="5"/>
        <v>4.4498680893314128E-6</v>
      </c>
    </row>
    <row r="7" spans="1:12">
      <c r="A7" s="1">
        <v>1.4149912974299999E-8</v>
      </c>
      <c r="B7" s="1">
        <v>-7.5199999999999996E-7</v>
      </c>
      <c r="C7" s="1">
        <f t="shared" si="0"/>
        <v>7.5199999999999996E-7</v>
      </c>
      <c r="D7">
        <f t="shared" si="1"/>
        <v>4.6070456326641698E-7</v>
      </c>
      <c r="F7" s="1">
        <v>-5.66E-6</v>
      </c>
      <c r="G7" s="1">
        <f t="shared" si="2"/>
        <v>5.66E-6</v>
      </c>
      <c r="H7">
        <f t="shared" si="3"/>
        <v>4.60704563266417E-6</v>
      </c>
      <c r="J7" s="1">
        <v>-5.7099999999999999E-5</v>
      </c>
      <c r="K7" s="1">
        <f t="shared" si="4"/>
        <v>5.7099999999999999E-5</v>
      </c>
      <c r="L7">
        <f t="shared" si="5"/>
        <v>4.60704563266417E-6</v>
      </c>
    </row>
    <row r="8" spans="1:12">
      <c r="A8" s="1">
        <v>1.51671688847E-8</v>
      </c>
      <c r="B8" s="1">
        <v>-7.6400000000000001E-7</v>
      </c>
      <c r="C8" s="1">
        <f t="shared" si="0"/>
        <v>7.6400000000000001E-7</v>
      </c>
      <c r="D8">
        <f t="shared" si="1"/>
        <v>4.7697749765633603E-7</v>
      </c>
      <c r="F8" s="1">
        <v>-5.6799999999999998E-6</v>
      </c>
      <c r="G8" s="1">
        <f t="shared" si="2"/>
        <v>5.6799999999999998E-6</v>
      </c>
      <c r="H8">
        <f t="shared" si="3"/>
        <v>4.7697749765633594E-6</v>
      </c>
      <c r="J8" s="1">
        <v>-5.7200000000000001E-5</v>
      </c>
      <c r="K8" s="1">
        <f t="shared" si="4"/>
        <v>5.7200000000000001E-5</v>
      </c>
      <c r="L8">
        <f t="shared" si="5"/>
        <v>4.7697749765633594E-6</v>
      </c>
    </row>
    <row r="9" spans="1:12">
      <c r="A9" s="1">
        <v>1.6257556664400001E-8</v>
      </c>
      <c r="B9" s="1">
        <v>-7.7700000000000004E-7</v>
      </c>
      <c r="C9" s="1">
        <f t="shared" si="0"/>
        <v>7.7700000000000004E-7</v>
      </c>
      <c r="D9">
        <f t="shared" si="1"/>
        <v>4.9382522208368416E-7</v>
      </c>
      <c r="F9" s="1">
        <v>-5.6999999999999996E-6</v>
      </c>
      <c r="G9" s="1">
        <f t="shared" si="2"/>
        <v>5.6999999999999996E-6</v>
      </c>
      <c r="H9">
        <f t="shared" si="3"/>
        <v>4.938252220836842E-6</v>
      </c>
      <c r="J9" s="1">
        <v>-5.7200000000000001E-5</v>
      </c>
      <c r="K9" s="1">
        <f t="shared" si="4"/>
        <v>5.7200000000000001E-5</v>
      </c>
      <c r="L9">
        <f t="shared" si="5"/>
        <v>4.938252220836842E-6</v>
      </c>
    </row>
    <row r="10" spans="1:12">
      <c r="A10" s="1">
        <v>1.7426333860099999E-8</v>
      </c>
      <c r="B10" s="1">
        <v>-7.9100000000000003E-7</v>
      </c>
      <c r="C10" s="1">
        <f t="shared" si="0"/>
        <v>7.9100000000000003E-7</v>
      </c>
      <c r="D10">
        <f t="shared" si="1"/>
        <v>5.1126803919421754E-7</v>
      </c>
      <c r="F10" s="1">
        <v>-5.7200000000000003E-6</v>
      </c>
      <c r="G10" s="1">
        <f t="shared" si="2"/>
        <v>5.7200000000000003E-6</v>
      </c>
      <c r="H10">
        <f t="shared" si="3"/>
        <v>5.1126803919421758E-6</v>
      </c>
      <c r="J10" s="1">
        <v>-5.7200000000000001E-5</v>
      </c>
      <c r="K10" s="1">
        <f t="shared" si="4"/>
        <v>5.7200000000000001E-5</v>
      </c>
      <c r="L10">
        <f t="shared" si="5"/>
        <v>5.1126803919421758E-6</v>
      </c>
    </row>
    <row r="11" spans="1:12">
      <c r="A11" s="1">
        <v>1.8679135990199999E-8</v>
      </c>
      <c r="B11" s="1">
        <v>-8.0400000000000005E-7</v>
      </c>
      <c r="C11" s="1">
        <f t="shared" si="0"/>
        <v>8.0400000000000005E-7</v>
      </c>
      <c r="D11">
        <f t="shared" si="1"/>
        <v>5.293269687565522E-7</v>
      </c>
      <c r="F11" s="1">
        <v>-5.7400000000000001E-6</v>
      </c>
      <c r="G11" s="1">
        <f t="shared" si="2"/>
        <v>5.7400000000000001E-6</v>
      </c>
      <c r="H11">
        <f t="shared" si="3"/>
        <v>5.293269687565522E-6</v>
      </c>
      <c r="J11" s="1">
        <v>-5.7299999999999997E-5</v>
      </c>
      <c r="K11" s="1">
        <f t="shared" si="4"/>
        <v>5.7299999999999997E-5</v>
      </c>
      <c r="L11">
        <f t="shared" si="5"/>
        <v>5.293269687565522E-6</v>
      </c>
    </row>
    <row r="12" spans="1:12">
      <c r="A12" s="1">
        <v>2.00220037182E-8</v>
      </c>
      <c r="B12" s="1">
        <v>-8.1800000000000005E-7</v>
      </c>
      <c r="C12" s="1">
        <f t="shared" si="0"/>
        <v>8.1800000000000005E-7</v>
      </c>
      <c r="D12">
        <f t="shared" si="1"/>
        <v>5.4802377299985805E-7</v>
      </c>
      <c r="F12" s="1">
        <v>-5.7599999999999999E-6</v>
      </c>
      <c r="G12" s="1">
        <f t="shared" si="2"/>
        <v>5.7599999999999999E-6</v>
      </c>
      <c r="H12">
        <f t="shared" si="3"/>
        <v>5.4802377299985811E-6</v>
      </c>
      <c r="J12" s="1">
        <v>-5.7299999999999997E-5</v>
      </c>
      <c r="K12" s="1">
        <f t="shared" si="4"/>
        <v>5.7299999999999997E-5</v>
      </c>
      <c r="L12">
        <f t="shared" si="5"/>
        <v>5.4802377299985811E-6</v>
      </c>
    </row>
    <row r="13" spans="1:12">
      <c r="A13" s="1">
        <v>2.1461411978599999E-8</v>
      </c>
      <c r="B13" s="1">
        <v>-8.3500000000000005E-7</v>
      </c>
      <c r="C13" s="1">
        <f t="shared" si="0"/>
        <v>8.3500000000000005E-7</v>
      </c>
      <c r="D13">
        <f t="shared" si="1"/>
        <v>5.6738098283164194E-7</v>
      </c>
      <c r="F13" s="1">
        <v>-5.7899999999999996E-6</v>
      </c>
      <c r="G13" s="1">
        <f t="shared" si="2"/>
        <v>5.7899999999999996E-6</v>
      </c>
      <c r="H13">
        <f t="shared" si="3"/>
        <v>5.6738098283164196E-6</v>
      </c>
      <c r="J13" s="1">
        <v>-5.7399999999999999E-5</v>
      </c>
      <c r="K13" s="1">
        <f t="shared" si="4"/>
        <v>5.7399999999999999E-5</v>
      </c>
      <c r="L13">
        <f t="shared" si="5"/>
        <v>5.6738098283164196E-6</v>
      </c>
    </row>
    <row r="14" spans="1:12">
      <c r="A14" s="1">
        <v>2.30043011977E-8</v>
      </c>
      <c r="B14" s="1">
        <v>-8.5099999999999998E-7</v>
      </c>
      <c r="C14" s="1">
        <f t="shared" si="0"/>
        <v>8.5099999999999998E-7</v>
      </c>
      <c r="D14">
        <f t="shared" si="1"/>
        <v>5.8742192499556906E-7</v>
      </c>
      <c r="F14" s="1">
        <v>-5.8200000000000002E-6</v>
      </c>
      <c r="G14" s="1">
        <f t="shared" si="2"/>
        <v>5.8200000000000002E-6</v>
      </c>
      <c r="H14">
        <f t="shared" si="3"/>
        <v>5.8742192499556915E-6</v>
      </c>
      <c r="J14" s="1">
        <v>-5.7399999999999999E-5</v>
      </c>
      <c r="K14" s="1">
        <f t="shared" si="4"/>
        <v>5.7399999999999999E-5</v>
      </c>
      <c r="L14">
        <f t="shared" si="5"/>
        <v>5.8742192499556915E-6</v>
      </c>
    </row>
    <row r="15" spans="1:12">
      <c r="A15" s="1">
        <v>2.46581107582E-8</v>
      </c>
      <c r="B15" s="1">
        <v>-8.6799999999999999E-7</v>
      </c>
      <c r="C15" s="1">
        <f t="shared" si="0"/>
        <v>8.6799999999999999E-7</v>
      </c>
      <c r="D15">
        <f t="shared" si="1"/>
        <v>6.0817075017876349E-7</v>
      </c>
      <c r="F15" s="1">
        <v>-5.84E-6</v>
      </c>
      <c r="G15" s="1">
        <f t="shared" si="2"/>
        <v>5.84E-6</v>
      </c>
      <c r="H15">
        <f t="shared" si="3"/>
        <v>6.0817075017876353E-6</v>
      </c>
      <c r="J15" s="1">
        <v>-5.7500000000000002E-5</v>
      </c>
      <c r="K15" s="1">
        <f t="shared" si="4"/>
        <v>5.7500000000000002E-5</v>
      </c>
      <c r="L15">
        <f t="shared" si="5"/>
        <v>6.0817075017876353E-6</v>
      </c>
    </row>
    <row r="16" spans="1:12">
      <c r="A16" s="1">
        <v>2.6430814869699999E-8</v>
      </c>
      <c r="B16" s="1">
        <v>-8.8700000000000004E-7</v>
      </c>
      <c r="C16" s="1">
        <f t="shared" si="0"/>
        <v>8.8700000000000004E-7</v>
      </c>
      <c r="D16">
        <f t="shared" si="1"/>
        <v>6.2965246211342651E-7</v>
      </c>
      <c r="F16" s="1">
        <v>-5.8699999999999997E-6</v>
      </c>
      <c r="G16" s="1">
        <f t="shared" si="2"/>
        <v>5.8699999999999997E-6</v>
      </c>
      <c r="H16">
        <f t="shared" si="3"/>
        <v>6.2965246211342649E-6</v>
      </c>
      <c r="J16" s="1">
        <v>-5.7500000000000002E-5</v>
      </c>
      <c r="K16" s="1">
        <f t="shared" si="4"/>
        <v>5.7500000000000002E-5</v>
      </c>
      <c r="L16">
        <f t="shared" si="5"/>
        <v>6.2965246211342649E-6</v>
      </c>
    </row>
    <row r="17" spans="1:12">
      <c r="A17" s="1">
        <v>2.8330961018399999E-8</v>
      </c>
      <c r="B17" s="1">
        <v>-9.0599999999999999E-7</v>
      </c>
      <c r="C17" s="1">
        <f t="shared" si="0"/>
        <v>9.0599999999999999E-7</v>
      </c>
      <c r="D17">
        <f t="shared" si="1"/>
        <v>6.5189294771150883E-7</v>
      </c>
      <c r="F17" s="1">
        <v>-5.9000000000000003E-6</v>
      </c>
      <c r="G17" s="1">
        <f t="shared" si="2"/>
        <v>5.9000000000000003E-6</v>
      </c>
      <c r="H17">
        <f t="shared" si="3"/>
        <v>6.5189294771150885E-6</v>
      </c>
      <c r="J17" s="1">
        <v>-5.7599999999999997E-5</v>
      </c>
      <c r="K17" s="1">
        <f t="shared" si="4"/>
        <v>5.7599999999999997E-5</v>
      </c>
      <c r="L17">
        <f t="shared" si="5"/>
        <v>6.5189294771150885E-6</v>
      </c>
    </row>
    <row r="18" spans="1:12">
      <c r="A18" s="1">
        <v>3.03677111804E-8</v>
      </c>
      <c r="B18" s="1">
        <v>-9.2500000000000004E-7</v>
      </c>
      <c r="C18" s="1">
        <f t="shared" si="0"/>
        <v>9.2500000000000004E-7</v>
      </c>
      <c r="D18">
        <f t="shared" si="1"/>
        <v>6.7491900825654628E-7</v>
      </c>
      <c r="F18" s="1">
        <v>-5.93E-6</v>
      </c>
      <c r="G18" s="1">
        <f t="shared" si="2"/>
        <v>5.93E-6</v>
      </c>
      <c r="H18">
        <f t="shared" si="3"/>
        <v>6.749190082565463E-6</v>
      </c>
      <c r="J18" s="1">
        <v>-5.7599999999999997E-5</v>
      </c>
      <c r="K18" s="1">
        <f t="shared" si="4"/>
        <v>5.7599999999999997E-5</v>
      </c>
      <c r="L18">
        <f t="shared" si="5"/>
        <v>6.749190082565463E-6</v>
      </c>
    </row>
    <row r="19" spans="1:12">
      <c r="A19" s="1">
        <v>3.2550885998400003E-8</v>
      </c>
      <c r="B19" s="1">
        <v>-9.47E-7</v>
      </c>
      <c r="C19" s="1">
        <f t="shared" si="0"/>
        <v>9.47E-7</v>
      </c>
      <c r="D19">
        <f t="shared" si="1"/>
        <v>6.9875839170345571E-7</v>
      </c>
      <c r="F19" s="1">
        <v>-5.9599999999999997E-6</v>
      </c>
      <c r="G19" s="1">
        <f t="shared" si="2"/>
        <v>5.9599999999999997E-6</v>
      </c>
      <c r="H19">
        <f t="shared" si="3"/>
        <v>6.9875839170345571E-6</v>
      </c>
      <c r="J19" s="1">
        <v>-5.77E-5</v>
      </c>
      <c r="K19" s="1">
        <f t="shared" si="4"/>
        <v>5.77E-5</v>
      </c>
      <c r="L19">
        <f t="shared" si="5"/>
        <v>6.9875839170345571E-6</v>
      </c>
    </row>
    <row r="20" spans="1:12">
      <c r="A20" s="1">
        <v>3.4891012134100001E-8</v>
      </c>
      <c r="B20" s="1">
        <v>-9.6800000000000009E-7</v>
      </c>
      <c r="C20" s="1">
        <f t="shared" si="0"/>
        <v>9.6800000000000009E-7</v>
      </c>
      <c r="D20">
        <f t="shared" si="1"/>
        <v>7.2343982611651952E-7</v>
      </c>
      <c r="F20" s="1">
        <v>-6.0000000000000002E-6</v>
      </c>
      <c r="G20" s="1">
        <f t="shared" si="2"/>
        <v>6.0000000000000002E-6</v>
      </c>
      <c r="H20">
        <f t="shared" si="3"/>
        <v>7.2343982611651952E-6</v>
      </c>
      <c r="J20" s="1">
        <v>-5.77E-5</v>
      </c>
      <c r="K20" s="1">
        <f t="shared" si="4"/>
        <v>5.77E-5</v>
      </c>
      <c r="L20">
        <f t="shared" si="5"/>
        <v>7.2343982611651952E-6</v>
      </c>
    </row>
    <row r="21" spans="1:12">
      <c r="A21" s="1">
        <v>3.7399373024799999E-8</v>
      </c>
      <c r="B21" s="1">
        <v>-9.9099999999999991E-7</v>
      </c>
      <c r="C21" s="1">
        <f t="shared" si="0"/>
        <v>9.9099999999999991E-7</v>
      </c>
      <c r="D21">
        <f t="shared" si="1"/>
        <v>7.4899305428822228E-7</v>
      </c>
      <c r="F21" s="1">
        <v>-6.0399999999999998E-6</v>
      </c>
      <c r="G21" s="1">
        <f t="shared" si="2"/>
        <v>6.0399999999999998E-6</v>
      </c>
      <c r="H21">
        <f t="shared" si="3"/>
        <v>7.4899305428822239E-6</v>
      </c>
      <c r="J21" s="1">
        <v>-5.7800000000000002E-5</v>
      </c>
      <c r="K21" s="1">
        <f t="shared" si="4"/>
        <v>5.7800000000000002E-5</v>
      </c>
      <c r="L21">
        <f t="shared" si="5"/>
        <v>7.4899305428822239E-6</v>
      </c>
    </row>
    <row r="22" spans="1:12">
      <c r="A22" s="1">
        <v>4.0088063288999997E-8</v>
      </c>
      <c r="B22" s="1">
        <v>-1.015E-6</v>
      </c>
      <c r="C22" s="1">
        <f t="shared" si="0"/>
        <v>1.015E-6</v>
      </c>
      <c r="D22">
        <f t="shared" si="1"/>
        <v>7.7544886958135413E-7</v>
      </c>
      <c r="F22" s="1">
        <v>-6.0800000000000002E-6</v>
      </c>
      <c r="G22" s="1">
        <f t="shared" si="2"/>
        <v>6.0800000000000002E-6</v>
      </c>
      <c r="H22">
        <f t="shared" si="3"/>
        <v>7.7544886958135415E-6</v>
      </c>
      <c r="J22" s="1">
        <v>-5.7800000000000002E-5</v>
      </c>
      <c r="K22" s="1">
        <f t="shared" si="4"/>
        <v>5.7800000000000002E-5</v>
      </c>
      <c r="L22">
        <f t="shared" si="5"/>
        <v>7.7544886958135415E-6</v>
      </c>
    </row>
    <row r="23" spans="1:12">
      <c r="A23" s="1">
        <v>4.2970047043200003E-8</v>
      </c>
      <c r="B23" s="1">
        <v>-1.0389999999999999E-6</v>
      </c>
      <c r="C23" s="1">
        <f t="shared" si="0"/>
        <v>1.0389999999999999E-6</v>
      </c>
      <c r="D23">
        <f t="shared" si="1"/>
        <v>8.0283915303627292E-7</v>
      </c>
      <c r="F23" s="1">
        <v>-6.1199999999999999E-6</v>
      </c>
      <c r="G23" s="1">
        <f t="shared" si="2"/>
        <v>6.1199999999999999E-6</v>
      </c>
      <c r="H23">
        <f t="shared" si="3"/>
        <v>8.0283915303627288E-6</v>
      </c>
      <c r="J23" s="1">
        <v>-5.7899999999999998E-5</v>
      </c>
      <c r="K23" s="1">
        <f t="shared" si="4"/>
        <v>5.7899999999999998E-5</v>
      </c>
      <c r="L23">
        <f t="shared" si="5"/>
        <v>8.0283915303627288E-6</v>
      </c>
    </row>
    <row r="24" spans="1:12">
      <c r="A24" s="1">
        <v>4.6059220411500001E-8</v>
      </c>
      <c r="B24" s="1">
        <v>-1.066E-6</v>
      </c>
      <c r="C24" s="1">
        <f t="shared" si="0"/>
        <v>1.066E-6</v>
      </c>
      <c r="D24">
        <f t="shared" si="1"/>
        <v>8.3119691179196521E-7</v>
      </c>
      <c r="F24" s="1">
        <v>-6.1700000000000002E-6</v>
      </c>
      <c r="G24" s="1">
        <f t="shared" si="2"/>
        <v>6.1700000000000002E-6</v>
      </c>
      <c r="H24">
        <f t="shared" si="3"/>
        <v>8.3119691179196524E-6</v>
      </c>
      <c r="J24" s="1">
        <v>-5.8E-5</v>
      </c>
      <c r="K24" s="1">
        <f t="shared" si="4"/>
        <v>5.8E-5</v>
      </c>
      <c r="L24">
        <f t="shared" si="5"/>
        <v>8.3119691179196524E-6</v>
      </c>
    </row>
    <row r="25" spans="1:12">
      <c r="A25" s="1">
        <v>4.9370478528400002E-8</v>
      </c>
      <c r="B25" s="1">
        <v>-1.093E-6</v>
      </c>
      <c r="C25" s="1">
        <f t="shared" si="0"/>
        <v>1.093E-6</v>
      </c>
      <c r="D25">
        <f t="shared" si="1"/>
        <v>8.6055631885774919E-7</v>
      </c>
      <c r="F25" s="1">
        <v>-6.2199999999999997E-6</v>
      </c>
      <c r="G25" s="1">
        <f t="shared" si="2"/>
        <v>6.2199999999999997E-6</v>
      </c>
      <c r="H25">
        <f t="shared" si="3"/>
        <v>8.6055631885774911E-6</v>
      </c>
      <c r="J25" s="1">
        <v>-5.8E-5</v>
      </c>
      <c r="K25" s="1">
        <f t="shared" si="4"/>
        <v>5.8E-5</v>
      </c>
      <c r="L25">
        <f t="shared" si="5"/>
        <v>8.6055631885774911E-6</v>
      </c>
    </row>
    <row r="26" spans="1:12">
      <c r="A26" s="1">
        <v>5.2919787359599998E-8</v>
      </c>
      <c r="B26" s="1">
        <v>-1.122E-6</v>
      </c>
      <c r="C26" s="1">
        <f t="shared" si="0"/>
        <v>1.122E-6</v>
      </c>
      <c r="D26">
        <f t="shared" si="1"/>
        <v>8.909527542995756E-7</v>
      </c>
      <c r="F26" s="1">
        <v>-6.2700000000000001E-6</v>
      </c>
      <c r="G26" s="1">
        <f t="shared" si="2"/>
        <v>6.2700000000000001E-6</v>
      </c>
      <c r="H26">
        <f t="shared" si="3"/>
        <v>8.9095275429957568E-6</v>
      </c>
      <c r="J26" s="1">
        <v>-5.8100000000000003E-5</v>
      </c>
      <c r="K26" s="1">
        <f t="shared" si="4"/>
        <v>5.8100000000000003E-5</v>
      </c>
      <c r="L26">
        <f t="shared" si="5"/>
        <v>8.9095275429957568E-6</v>
      </c>
    </row>
    <row r="27" spans="1:12">
      <c r="A27" s="1">
        <v>5.6724260684899998E-8</v>
      </c>
      <c r="B27" s="1">
        <v>-1.1519999999999999E-6</v>
      </c>
      <c r="C27" s="1">
        <f t="shared" si="0"/>
        <v>1.1519999999999999E-6</v>
      </c>
      <c r="D27">
        <f t="shared" si="1"/>
        <v>9.2242284787048721E-7</v>
      </c>
      <c r="F27" s="1">
        <v>-6.3300000000000004E-6</v>
      </c>
      <c r="G27" s="1">
        <f t="shared" si="2"/>
        <v>6.3300000000000004E-6</v>
      </c>
      <c r="H27">
        <f t="shared" si="3"/>
        <v>9.2242284787048719E-6</v>
      </c>
      <c r="J27" s="1">
        <v>-5.8199999999999998E-5</v>
      </c>
      <c r="K27" s="1">
        <f t="shared" si="4"/>
        <v>5.8199999999999998E-5</v>
      </c>
      <c r="L27">
        <f t="shared" si="5"/>
        <v>9.2242284787048719E-6</v>
      </c>
    </row>
    <row r="28" spans="1:12">
      <c r="A28" s="1">
        <v>6.0802242616499995E-8</v>
      </c>
      <c r="B28" s="1">
        <v>-1.184E-6</v>
      </c>
      <c r="C28" s="1">
        <f t="shared" si="0"/>
        <v>1.184E-6</v>
      </c>
      <c r="D28">
        <f t="shared" si="1"/>
        <v>9.5500452315551881E-7</v>
      </c>
      <c r="F28" s="1">
        <v>-6.3799999999999999E-6</v>
      </c>
      <c r="G28" s="1">
        <f t="shared" si="2"/>
        <v>6.3799999999999999E-6</v>
      </c>
      <c r="H28">
        <f t="shared" si="3"/>
        <v>9.5500452315551889E-6</v>
      </c>
      <c r="J28" s="1">
        <v>-5.8199999999999998E-5</v>
      </c>
      <c r="K28" s="1">
        <f t="shared" si="4"/>
        <v>5.8199999999999998E-5</v>
      </c>
      <c r="L28">
        <f t="shared" si="5"/>
        <v>9.5500452315551889E-6</v>
      </c>
    </row>
    <row r="29" spans="1:12">
      <c r="A29" s="1">
        <v>6.5173396048799995E-8</v>
      </c>
      <c r="B29" s="1">
        <v>-1.217E-6</v>
      </c>
      <c r="C29" s="1">
        <f t="shared" si="0"/>
        <v>1.217E-6</v>
      </c>
      <c r="D29">
        <f t="shared" si="1"/>
        <v>9.8873704326883594E-7</v>
      </c>
      <c r="F29" s="1">
        <v>-6.4500000000000001E-6</v>
      </c>
      <c r="G29" s="1">
        <f t="shared" si="2"/>
        <v>6.4500000000000001E-6</v>
      </c>
      <c r="H29">
        <f t="shared" si="3"/>
        <v>9.887370432688359E-6</v>
      </c>
      <c r="J29" s="1">
        <v>-5.8300000000000001E-5</v>
      </c>
      <c r="K29" s="1">
        <f t="shared" si="4"/>
        <v>5.8300000000000001E-5</v>
      </c>
      <c r="L29">
        <f t="shared" si="5"/>
        <v>9.887370432688359E-6</v>
      </c>
    </row>
    <row r="30" spans="1:12">
      <c r="A30" s="1">
        <v>6.9858797467900003E-8</v>
      </c>
      <c r="B30" s="1">
        <v>-1.2500000000000001E-6</v>
      </c>
      <c r="C30" s="1">
        <f t="shared" si="0"/>
        <v>1.2500000000000001E-6</v>
      </c>
      <c r="D30">
        <f t="shared" si="1"/>
        <v>1.0236610581723327E-6</v>
      </c>
      <c r="F30" s="1">
        <v>-6.5100000000000004E-6</v>
      </c>
      <c r="G30" s="1">
        <f t="shared" si="2"/>
        <v>6.5100000000000004E-6</v>
      </c>
      <c r="H30">
        <f t="shared" si="3"/>
        <v>1.0236610581723328E-5</v>
      </c>
      <c r="J30" s="1">
        <v>-5.8400000000000003E-5</v>
      </c>
      <c r="K30" s="1">
        <f t="shared" si="4"/>
        <v>5.8400000000000003E-5</v>
      </c>
      <c r="L30">
        <f t="shared" si="5"/>
        <v>1.0236610581723328E-5</v>
      </c>
    </row>
    <row r="31" spans="1:12">
      <c r="A31" s="1">
        <v>7.4881038575900003E-8</v>
      </c>
      <c r="B31" s="1">
        <v>-1.2860000000000001E-6</v>
      </c>
      <c r="C31" s="1">
        <f t="shared" si="0"/>
        <v>1.2860000000000001E-6</v>
      </c>
      <c r="D31">
        <f t="shared" si="1"/>
        <v>1.0598186536566055E-6</v>
      </c>
      <c r="F31" s="1">
        <v>-6.5799999999999997E-6</v>
      </c>
      <c r="G31" s="1">
        <f t="shared" si="2"/>
        <v>6.5799999999999997E-6</v>
      </c>
      <c r="H31">
        <f t="shared" si="3"/>
        <v>1.0598186536566056E-5</v>
      </c>
      <c r="J31" s="1">
        <v>-5.8499999999999999E-5</v>
      </c>
      <c r="K31" s="1">
        <f t="shared" si="4"/>
        <v>5.8499999999999999E-5</v>
      </c>
      <c r="L31">
        <f t="shared" si="5"/>
        <v>1.0598186536566056E-5</v>
      </c>
    </row>
    <row r="32" spans="1:12">
      <c r="A32" s="1">
        <v>8.0264335222600001E-8</v>
      </c>
      <c r="B32" s="1">
        <v>-1.3230000000000001E-6</v>
      </c>
      <c r="C32" s="1">
        <f t="shared" si="0"/>
        <v>1.3230000000000001E-6</v>
      </c>
      <c r="D32">
        <f t="shared" si="1"/>
        <v>1.0972534020630786E-6</v>
      </c>
      <c r="F32" s="1">
        <v>-6.6599999999999998E-6</v>
      </c>
      <c r="G32" s="1">
        <f t="shared" si="2"/>
        <v>6.6599999999999998E-6</v>
      </c>
      <c r="H32">
        <f t="shared" si="3"/>
        <v>1.0972534020630787E-5</v>
      </c>
      <c r="J32" s="1">
        <v>-5.8600000000000001E-5</v>
      </c>
      <c r="K32" s="1">
        <f t="shared" si="4"/>
        <v>5.8600000000000001E-5</v>
      </c>
      <c r="L32">
        <f t="shared" si="5"/>
        <v>1.0972534020630787E-5</v>
      </c>
    </row>
    <row r="33" spans="1:12">
      <c r="A33" s="1">
        <v>8.6034644166799999E-8</v>
      </c>
      <c r="B33" s="1">
        <v>-1.361E-6</v>
      </c>
      <c r="C33" s="1">
        <f t="shared" si="0"/>
        <v>1.361E-6</v>
      </c>
      <c r="D33">
        <f t="shared" si="1"/>
        <v>1.1360104147858857E-6</v>
      </c>
      <c r="F33" s="1">
        <v>-6.7299999999999999E-6</v>
      </c>
      <c r="G33" s="1">
        <f t="shared" si="2"/>
        <v>6.7299999999999999E-6</v>
      </c>
      <c r="H33">
        <f t="shared" si="3"/>
        <v>1.1360104147858856E-5</v>
      </c>
      <c r="J33" s="1">
        <v>-5.8699999999999997E-5</v>
      </c>
      <c r="K33" s="1">
        <f t="shared" si="4"/>
        <v>5.8699999999999997E-5</v>
      </c>
      <c r="L33">
        <f t="shared" si="5"/>
        <v>1.1360104147858856E-5</v>
      </c>
    </row>
    <row r="34" spans="1:12">
      <c r="A34" s="1">
        <v>9.2219788233300005E-8</v>
      </c>
      <c r="B34" s="1">
        <v>-1.401E-6</v>
      </c>
      <c r="C34" s="1">
        <f t="shared" si="0"/>
        <v>1.401E-6</v>
      </c>
      <c r="D34">
        <f t="shared" si="1"/>
        <v>1.176136396639225E-6</v>
      </c>
      <c r="F34" s="1">
        <v>-6.81E-6</v>
      </c>
      <c r="G34" s="1">
        <f t="shared" si="2"/>
        <v>6.81E-6</v>
      </c>
      <c r="H34">
        <f t="shared" si="3"/>
        <v>1.1761363966392249E-5</v>
      </c>
      <c r="J34" s="1">
        <v>-5.8799999999999999E-5</v>
      </c>
      <c r="K34" s="1">
        <f t="shared" si="4"/>
        <v>5.8799999999999999E-5</v>
      </c>
      <c r="L34">
        <f t="shared" si="5"/>
        <v>1.1761363966392249E-5</v>
      </c>
    </row>
    <row r="35" spans="1:12">
      <c r="A35" s="1">
        <v>9.8849590466299999E-8</v>
      </c>
      <c r="B35" s="1">
        <v>-1.4419999999999999E-6</v>
      </c>
      <c r="C35" s="1">
        <f t="shared" si="0"/>
        <v>1.4419999999999999E-6</v>
      </c>
      <c r="D35">
        <f t="shared" si="1"/>
        <v>1.2176797021361981E-6</v>
      </c>
      <c r="F35" s="1">
        <v>-6.9E-6</v>
      </c>
      <c r="G35" s="1">
        <f t="shared" si="2"/>
        <v>6.9E-6</v>
      </c>
      <c r="H35">
        <f t="shared" si="3"/>
        <v>1.2176797021361981E-5</v>
      </c>
      <c r="J35" s="1">
        <v>-5.8900000000000002E-5</v>
      </c>
      <c r="K35" s="1">
        <f t="shared" si="4"/>
        <v>5.8900000000000002E-5</v>
      </c>
      <c r="L35">
        <f t="shared" si="5"/>
        <v>1.2176797021361981E-5</v>
      </c>
    </row>
    <row r="36" spans="1:12">
      <c r="A36" s="1">
        <v>1.05956017928E-7</v>
      </c>
      <c r="B36" s="1">
        <v>-1.486E-6</v>
      </c>
      <c r="C36" s="1">
        <f t="shared" si="0"/>
        <v>1.486E-6</v>
      </c>
      <c r="D36">
        <f t="shared" si="1"/>
        <v>1.2606903937604982E-6</v>
      </c>
      <c r="F36" s="1">
        <v>-6.99E-6</v>
      </c>
      <c r="G36" s="1">
        <f t="shared" si="2"/>
        <v>6.99E-6</v>
      </c>
      <c r="H36">
        <f t="shared" si="3"/>
        <v>1.2606903937604982E-5</v>
      </c>
      <c r="J36" s="1">
        <v>-5.8999999999999998E-5</v>
      </c>
      <c r="K36" s="1">
        <f t="shared" si="4"/>
        <v>5.8999999999999998E-5</v>
      </c>
      <c r="L36">
        <f t="shared" si="5"/>
        <v>1.2606903937604982E-5</v>
      </c>
    </row>
    <row r="37" spans="1:12">
      <c r="A37" s="1">
        <v>1.13573335834E-7</v>
      </c>
      <c r="B37" s="1">
        <v>-1.53E-6</v>
      </c>
      <c r="C37" s="1">
        <f t="shared" si="0"/>
        <v>1.53E-6</v>
      </c>
      <c r="D37">
        <f t="shared" si="1"/>
        <v>1.3052203022900003E-6</v>
      </c>
      <c r="F37" s="1">
        <v>-7.0899999999999999E-6</v>
      </c>
      <c r="G37" s="1">
        <f t="shared" si="2"/>
        <v>7.0899999999999999E-6</v>
      </c>
      <c r="H37">
        <f t="shared" si="3"/>
        <v>1.3052203022900003E-5</v>
      </c>
      <c r="J37" s="1">
        <v>-5.9200000000000002E-5</v>
      </c>
      <c r="K37" s="1">
        <f t="shared" si="4"/>
        <v>5.9200000000000002E-5</v>
      </c>
      <c r="L37">
        <f t="shared" si="5"/>
        <v>1.3052203022900003E-5</v>
      </c>
    </row>
    <row r="38" spans="1:12">
      <c r="A38" s="1">
        <v>1.21738272774E-7</v>
      </c>
      <c r="B38" s="1">
        <v>-1.5770000000000001E-6</v>
      </c>
      <c r="C38" s="1">
        <f t="shared" si="0"/>
        <v>1.5770000000000001E-6</v>
      </c>
      <c r="D38">
        <f t="shared" si="1"/>
        <v>1.35132308927584E-6</v>
      </c>
      <c r="F38" s="1">
        <v>-7.1899999999999998E-6</v>
      </c>
      <c r="G38" s="1">
        <f t="shared" si="2"/>
        <v>7.1899999999999998E-6</v>
      </c>
      <c r="H38">
        <f t="shared" si="3"/>
        <v>1.3513230892758401E-5</v>
      </c>
      <c r="J38" s="1">
        <v>-5.9299999999999998E-5</v>
      </c>
      <c r="K38" s="1">
        <f t="shared" si="4"/>
        <v>5.9299999999999998E-5</v>
      </c>
      <c r="L38">
        <f t="shared" si="5"/>
        <v>1.3513230892758401E-5</v>
      </c>
    </row>
    <row r="39" spans="1:12">
      <c r="A39" s="1">
        <v>1.3049019780099999E-7</v>
      </c>
      <c r="B39" s="1">
        <v>-1.6249999999999999E-6</v>
      </c>
      <c r="C39" s="1">
        <f t="shared" si="0"/>
        <v>1.6249999999999999E-6</v>
      </c>
      <c r="D39">
        <f t="shared" si="1"/>
        <v>1.3990543116744966E-6</v>
      </c>
      <c r="F39" s="1">
        <v>-7.3000000000000004E-6</v>
      </c>
      <c r="G39" s="1">
        <f t="shared" si="2"/>
        <v>7.3000000000000004E-6</v>
      </c>
      <c r="H39">
        <f t="shared" si="3"/>
        <v>1.3990543116744967E-5</v>
      </c>
      <c r="J39" s="1">
        <v>-5.9500000000000003E-5</v>
      </c>
      <c r="K39" s="1">
        <f t="shared" si="4"/>
        <v>5.9500000000000003E-5</v>
      </c>
      <c r="L39">
        <f t="shared" si="5"/>
        <v>1.3990543116744967E-5</v>
      </c>
    </row>
    <row r="40" spans="1:12">
      <c r="A40" s="1">
        <v>1.3987131026500001E-7</v>
      </c>
      <c r="B40" s="1">
        <v>-1.6750000000000001E-6</v>
      </c>
      <c r="C40" s="1">
        <f t="shared" si="0"/>
        <v>1.6750000000000001E-6</v>
      </c>
      <c r="D40">
        <f t="shared" si="1"/>
        <v>1.4484714888374573E-6</v>
      </c>
      <c r="F40" s="1">
        <v>-7.4100000000000002E-6</v>
      </c>
      <c r="G40" s="1">
        <f t="shared" si="2"/>
        <v>7.4100000000000002E-6</v>
      </c>
      <c r="H40">
        <f t="shared" si="3"/>
        <v>1.4484714888374573E-5</v>
      </c>
      <c r="J40" s="1">
        <v>-5.9599999999999999E-5</v>
      </c>
      <c r="K40" s="1">
        <f t="shared" si="4"/>
        <v>5.9599999999999999E-5</v>
      </c>
      <c r="L40">
        <f t="shared" si="5"/>
        <v>1.4484714888374573E-5</v>
      </c>
    </row>
    <row r="41" spans="1:12">
      <c r="A41" s="1">
        <v>1.49926843279E-7</v>
      </c>
      <c r="B41" s="1">
        <v>-1.7269999999999999E-6</v>
      </c>
      <c r="C41" s="1">
        <f t="shared" si="0"/>
        <v>1.7269999999999999E-6</v>
      </c>
      <c r="D41">
        <f t="shared" si="1"/>
        <v>1.4996341717849058E-6</v>
      </c>
      <c r="F41" s="1">
        <v>-7.5399999999999998E-6</v>
      </c>
      <c r="G41" s="1">
        <f t="shared" si="2"/>
        <v>7.5399999999999998E-6</v>
      </c>
      <c r="H41">
        <f t="shared" si="3"/>
        <v>1.4996341717849057E-5</v>
      </c>
      <c r="J41" s="1">
        <v>-5.9799999999999997E-5</v>
      </c>
      <c r="K41" s="1">
        <f t="shared" si="4"/>
        <v>5.9799999999999997E-5</v>
      </c>
      <c r="L41">
        <f t="shared" si="5"/>
        <v>1.4996341717849057E-5</v>
      </c>
    </row>
    <row r="42" spans="1:12">
      <c r="A42" s="1">
        <v>1.60705281826E-7</v>
      </c>
      <c r="B42" s="1">
        <v>-1.781E-6</v>
      </c>
      <c r="C42" s="1">
        <f t="shared" si="0"/>
        <v>1.781E-6</v>
      </c>
      <c r="D42">
        <f t="shared" si="1"/>
        <v>1.5526040149986731E-6</v>
      </c>
      <c r="F42" s="1">
        <v>-7.6599999999999995E-6</v>
      </c>
      <c r="G42" s="1">
        <f t="shared" si="2"/>
        <v>7.6599999999999995E-6</v>
      </c>
      <c r="H42">
        <f t="shared" si="3"/>
        <v>1.5526040149986732E-5</v>
      </c>
      <c r="J42" s="1">
        <v>-6.0000000000000002E-5</v>
      </c>
      <c r="K42" s="1">
        <f t="shared" si="4"/>
        <v>6.0000000000000002E-5</v>
      </c>
      <c r="L42">
        <f t="shared" si="5"/>
        <v>1.5526040149986732E-5</v>
      </c>
    </row>
    <row r="43" spans="1:12">
      <c r="A43" s="1">
        <v>1.7225859653999999E-7</v>
      </c>
      <c r="B43" s="1">
        <v>-1.8369999999999999E-6</v>
      </c>
      <c r="C43" s="1">
        <f t="shared" si="0"/>
        <v>1.8369999999999999E-6</v>
      </c>
      <c r="D43">
        <f t="shared" si="1"/>
        <v>1.6074448507180581E-6</v>
      </c>
      <c r="F43" s="1">
        <v>-7.7999999999999999E-6</v>
      </c>
      <c r="G43" s="1">
        <f t="shared" si="2"/>
        <v>7.7999999999999999E-6</v>
      </c>
      <c r="H43">
        <f t="shared" si="3"/>
        <v>1.6074448507180579E-5</v>
      </c>
      <c r="J43" s="1">
        <v>-6.02E-5</v>
      </c>
      <c r="K43" s="1">
        <f t="shared" si="4"/>
        <v>6.02E-5</v>
      </c>
      <c r="L43">
        <f t="shared" si="5"/>
        <v>1.6074448507180579E-5</v>
      </c>
    </row>
    <row r="44" spans="1:12">
      <c r="A44" s="1">
        <v>1.8464249429000001E-7</v>
      </c>
      <c r="B44" s="1">
        <v>-1.894E-6</v>
      </c>
      <c r="C44" s="1">
        <f t="shared" si="0"/>
        <v>1.894E-6</v>
      </c>
      <c r="D44">
        <f t="shared" si="1"/>
        <v>1.6642227658429625E-6</v>
      </c>
      <c r="F44" s="1">
        <v>-7.9400000000000002E-6</v>
      </c>
      <c r="G44" s="1">
        <f t="shared" si="2"/>
        <v>7.9400000000000002E-6</v>
      </c>
      <c r="H44">
        <f t="shared" si="3"/>
        <v>1.6642227658429625E-5</v>
      </c>
      <c r="J44" s="1">
        <v>-6.0399999999999998E-5</v>
      </c>
      <c r="K44" s="1">
        <f t="shared" si="4"/>
        <v>6.0399999999999998E-5</v>
      </c>
      <c r="L44">
        <f t="shared" si="5"/>
        <v>1.6642227658429625E-5</v>
      </c>
    </row>
    <row r="45" spans="1:12">
      <c r="A45" s="1">
        <v>1.97916686785E-7</v>
      </c>
      <c r="B45" s="1">
        <v>-1.9539999999999998E-6</v>
      </c>
      <c r="C45" s="1">
        <f t="shared" si="0"/>
        <v>1.9539999999999998E-6</v>
      </c>
      <c r="D45">
        <f t="shared" si="1"/>
        <v>1.7230061815835137E-6</v>
      </c>
      <c r="F45" s="1">
        <v>-8.0800000000000006E-6</v>
      </c>
      <c r="G45" s="1">
        <f t="shared" si="2"/>
        <v>8.0800000000000006E-6</v>
      </c>
      <c r="H45">
        <f t="shared" si="3"/>
        <v>1.7230061815835134E-5</v>
      </c>
      <c r="J45" s="1">
        <v>-6.0600000000000003E-5</v>
      </c>
      <c r="K45" s="1">
        <f t="shared" si="4"/>
        <v>6.0600000000000003E-5</v>
      </c>
      <c r="L45">
        <f t="shared" si="5"/>
        <v>1.7230061815835134E-5</v>
      </c>
    </row>
    <row r="46" spans="1:12">
      <c r="A46" s="1">
        <v>2.1214517849099999E-7</v>
      </c>
      <c r="B46" s="1">
        <v>-2.0499999999999999E-6</v>
      </c>
      <c r="C46" s="1">
        <f t="shared" si="0"/>
        <v>2.0499999999999999E-6</v>
      </c>
      <c r="D46">
        <f t="shared" si="1"/>
        <v>1.783865935928202E-6</v>
      </c>
      <c r="F46" s="1">
        <v>-8.2700000000000004E-6</v>
      </c>
      <c r="G46" s="1">
        <f t="shared" si="2"/>
        <v>8.2700000000000004E-6</v>
      </c>
      <c r="H46">
        <f t="shared" si="3"/>
        <v>1.7838659359282018E-5</v>
      </c>
      <c r="J46" s="1">
        <v>-6.0800000000000001E-5</v>
      </c>
      <c r="K46" s="1">
        <f t="shared" si="4"/>
        <v>6.0800000000000001E-5</v>
      </c>
      <c r="L46">
        <f t="shared" si="5"/>
        <v>1.7838659359282018E-5</v>
      </c>
    </row>
    <row r="47" spans="1:12">
      <c r="A47" s="1">
        <v>2.27396575236E-7</v>
      </c>
      <c r="B47" s="1">
        <v>-2.1100000000000001E-6</v>
      </c>
      <c r="C47" s="1">
        <f t="shared" si="0"/>
        <v>2.1100000000000001E-6</v>
      </c>
      <c r="D47">
        <f t="shared" si="1"/>
        <v>1.8468753689786433E-6</v>
      </c>
      <c r="F47" s="1">
        <v>-8.4400000000000005E-6</v>
      </c>
      <c r="G47" s="1">
        <f t="shared" si="2"/>
        <v>8.4400000000000005E-6</v>
      </c>
      <c r="H47">
        <f t="shared" si="3"/>
        <v>1.8468753689786434E-5</v>
      </c>
      <c r="J47" s="1">
        <v>-6.1099999999999994E-5</v>
      </c>
      <c r="K47" s="1">
        <f t="shared" si="4"/>
        <v>6.1099999999999994E-5</v>
      </c>
      <c r="L47">
        <f t="shared" si="5"/>
        <v>1.8468753689786434E-5</v>
      </c>
    </row>
    <row r="48" spans="1:12">
      <c r="A48" s="1">
        <v>2.4374441501199998E-7</v>
      </c>
      <c r="B48" s="1">
        <v>-2.17E-6</v>
      </c>
      <c r="C48" s="1">
        <f t="shared" si="0"/>
        <v>2.17E-6</v>
      </c>
      <c r="D48">
        <f t="shared" si="1"/>
        <v>1.9121104113465831E-6</v>
      </c>
      <c r="F48" s="1">
        <v>-8.6000000000000007E-6</v>
      </c>
      <c r="G48" s="1">
        <f t="shared" si="2"/>
        <v>8.6000000000000007E-6</v>
      </c>
      <c r="H48">
        <f t="shared" si="3"/>
        <v>1.9121104113465833E-5</v>
      </c>
      <c r="J48" s="1">
        <v>-6.1299999999999999E-5</v>
      </c>
      <c r="K48" s="1">
        <f t="shared" si="4"/>
        <v>6.1299999999999999E-5</v>
      </c>
      <c r="L48">
        <f t="shared" si="5"/>
        <v>1.9121104113465833E-5</v>
      </c>
    </row>
    <row r="49" spans="1:12">
      <c r="A49" s="1">
        <v>2.6126752255600002E-7</v>
      </c>
      <c r="B49" s="1">
        <v>-2.2500000000000001E-6</v>
      </c>
      <c r="C49" s="1">
        <f t="shared" si="0"/>
        <v>2.2500000000000001E-6</v>
      </c>
      <c r="D49">
        <f t="shared" si="1"/>
        <v>1.9796496756598124E-6</v>
      </c>
      <c r="F49" s="1">
        <v>-8.7900000000000005E-6</v>
      </c>
      <c r="G49" s="1">
        <f t="shared" si="2"/>
        <v>8.7900000000000005E-6</v>
      </c>
      <c r="H49">
        <f t="shared" si="3"/>
        <v>1.9796496756598124E-5</v>
      </c>
      <c r="J49" s="1">
        <v>-6.1600000000000007E-5</v>
      </c>
      <c r="K49" s="1">
        <f t="shared" si="4"/>
        <v>6.1600000000000007E-5</v>
      </c>
      <c r="L49">
        <f t="shared" si="5"/>
        <v>1.9796496756598124E-5</v>
      </c>
    </row>
    <row r="50" spans="1:12">
      <c r="A50" s="1">
        <v>2.8005038941800002E-7</v>
      </c>
      <c r="B50" s="1">
        <v>-2.3199999999999998E-6</v>
      </c>
      <c r="C50" s="1">
        <f t="shared" si="0"/>
        <v>2.3199999999999998E-6</v>
      </c>
      <c r="D50">
        <f t="shared" si="1"/>
        <v>2.0495745512837539E-6</v>
      </c>
      <c r="F50" s="1">
        <v>-8.9700000000000005E-6</v>
      </c>
      <c r="G50" s="1">
        <f t="shared" si="2"/>
        <v>8.9700000000000005E-6</v>
      </c>
      <c r="H50">
        <f t="shared" si="3"/>
        <v>2.0495745512837539E-5</v>
      </c>
      <c r="J50" s="1">
        <v>-6.19E-5</v>
      </c>
      <c r="K50" s="1">
        <f t="shared" si="4"/>
        <v>6.19E-5</v>
      </c>
      <c r="L50">
        <f t="shared" si="5"/>
        <v>2.0495745512837539E-5</v>
      </c>
    </row>
    <row r="51" spans="1:12">
      <c r="A51" s="1">
        <v>3.0018358135800001E-7</v>
      </c>
      <c r="B51" s="1">
        <v>-2.39E-6</v>
      </c>
      <c r="C51" s="1">
        <f t="shared" si="0"/>
        <v>2.39E-6</v>
      </c>
      <c r="D51">
        <f t="shared" si="1"/>
        <v>2.1219693024099102E-6</v>
      </c>
      <c r="F51" s="1">
        <v>-9.1600000000000004E-6</v>
      </c>
      <c r="G51" s="1">
        <f t="shared" si="2"/>
        <v>9.1600000000000004E-6</v>
      </c>
      <c r="H51">
        <f t="shared" si="3"/>
        <v>2.1219693024099101E-5</v>
      </c>
      <c r="J51" s="1">
        <v>-6.2199999999999994E-5</v>
      </c>
      <c r="K51" s="1">
        <f t="shared" si="4"/>
        <v>6.2199999999999994E-5</v>
      </c>
      <c r="L51">
        <f t="shared" si="5"/>
        <v>2.1219693024099101E-5</v>
      </c>
    </row>
    <row r="52" spans="1:12">
      <c r="A52" s="1">
        <v>3.2176417502500001E-7</v>
      </c>
      <c r="B52" s="1">
        <v>-2.4700000000000001E-6</v>
      </c>
      <c r="C52" s="1">
        <f t="shared" si="0"/>
        <v>2.4700000000000001E-6</v>
      </c>
      <c r="D52">
        <f t="shared" si="1"/>
        <v>2.1969211695859733E-6</v>
      </c>
      <c r="F52" s="1">
        <v>-9.3700000000000001E-6</v>
      </c>
      <c r="G52" s="1">
        <f t="shared" si="2"/>
        <v>9.3700000000000001E-6</v>
      </c>
      <c r="H52">
        <f t="shared" si="3"/>
        <v>2.1969211695859731E-5</v>
      </c>
      <c r="J52" s="1">
        <v>-6.2600000000000004E-5</v>
      </c>
      <c r="K52" s="1">
        <f t="shared" si="4"/>
        <v>6.2600000000000004E-5</v>
      </c>
      <c r="L52">
        <f t="shared" si="5"/>
        <v>2.1969211695859731E-5</v>
      </c>
    </row>
    <row r="53" spans="1:12">
      <c r="A53" s="1">
        <v>3.4489622604099999E-7</v>
      </c>
      <c r="B53" s="1">
        <v>-2.5600000000000001E-6</v>
      </c>
      <c r="C53" s="1">
        <f t="shared" si="0"/>
        <v>2.5600000000000001E-6</v>
      </c>
      <c r="D53">
        <f t="shared" si="1"/>
        <v>2.2745204748726709E-6</v>
      </c>
      <c r="F53" s="1">
        <v>-9.5899999999999997E-6</v>
      </c>
      <c r="G53" s="1">
        <f t="shared" si="2"/>
        <v>9.5899999999999997E-6</v>
      </c>
      <c r="H53">
        <f t="shared" si="3"/>
        <v>2.2745204748726708E-5</v>
      </c>
      <c r="J53" s="1">
        <v>-6.2899999999999997E-5</v>
      </c>
      <c r="K53" s="1">
        <f t="shared" si="4"/>
        <v>6.2899999999999997E-5</v>
      </c>
      <c r="L53">
        <f t="shared" si="5"/>
        <v>2.2745204748726708E-5</v>
      </c>
    </row>
    <row r="54" spans="1:12">
      <c r="A54" s="1">
        <v>3.6969127072E-7</v>
      </c>
      <c r="B54" s="1">
        <v>-2.6400000000000001E-6</v>
      </c>
      <c r="C54" s="1">
        <f t="shared" si="0"/>
        <v>2.6400000000000001E-6</v>
      </c>
      <c r="D54">
        <f t="shared" si="1"/>
        <v>2.3548607306590341E-6</v>
      </c>
      <c r="F54" s="1">
        <v>-9.8200000000000008E-6</v>
      </c>
      <c r="G54" s="1">
        <f t="shared" si="2"/>
        <v>9.8200000000000008E-6</v>
      </c>
      <c r="H54">
        <f t="shared" si="3"/>
        <v>2.3548607306590341E-5</v>
      </c>
      <c r="J54" s="1">
        <v>-6.3299999999999994E-5</v>
      </c>
      <c r="K54" s="1">
        <f t="shared" si="4"/>
        <v>6.3299999999999994E-5</v>
      </c>
      <c r="L54">
        <f t="shared" si="5"/>
        <v>2.3548607306590341E-5</v>
      </c>
    </row>
    <row r="55" spans="1:12">
      <c r="A55" s="1">
        <v>3.9626886387000003E-7</v>
      </c>
      <c r="B55" s="1">
        <v>-2.7300000000000001E-6</v>
      </c>
      <c r="C55" s="1">
        <f t="shared" si="0"/>
        <v>2.7300000000000001E-6</v>
      </c>
      <c r="D55">
        <f t="shared" si="1"/>
        <v>2.4380387523683871E-6</v>
      </c>
      <c r="F55" s="1">
        <v>-1.006E-5</v>
      </c>
      <c r="G55" s="1">
        <f t="shared" si="2"/>
        <v>1.006E-5</v>
      </c>
      <c r="H55">
        <f t="shared" si="3"/>
        <v>2.4380387523683868E-5</v>
      </c>
      <c r="J55" s="1">
        <v>-6.3700000000000003E-5</v>
      </c>
      <c r="K55" s="1">
        <f t="shared" si="4"/>
        <v>6.3700000000000003E-5</v>
      </c>
      <c r="L55">
        <f t="shared" si="5"/>
        <v>2.4380387523683868E-5</v>
      </c>
    </row>
    <row r="56" spans="1:12">
      <c r="A56" s="1">
        <v>4.2475715525399998E-7</v>
      </c>
      <c r="B56" s="1">
        <v>-2.8200000000000001E-6</v>
      </c>
      <c r="C56" s="1">
        <f t="shared" si="0"/>
        <v>2.8200000000000001E-6</v>
      </c>
      <c r="D56">
        <f t="shared" si="1"/>
        <v>2.524154775129687E-6</v>
      </c>
      <c r="F56" s="1">
        <v>-1.031E-5</v>
      </c>
      <c r="G56" s="1">
        <f t="shared" si="2"/>
        <v>1.031E-5</v>
      </c>
      <c r="H56">
        <f t="shared" si="3"/>
        <v>2.524154775129687E-5</v>
      </c>
      <c r="J56" s="1">
        <v>-6.41E-5</v>
      </c>
      <c r="K56" s="1">
        <f t="shared" si="4"/>
        <v>6.41E-5</v>
      </c>
      <c r="L56">
        <f t="shared" si="5"/>
        <v>2.524154775129687E-5</v>
      </c>
    </row>
    <row r="57" spans="1:12">
      <c r="A57" s="1">
        <v>4.5529350748700002E-7</v>
      </c>
      <c r="B57" s="1">
        <v>-2.92E-6</v>
      </c>
      <c r="C57" s="1">
        <f t="shared" si="0"/>
        <v>2.92E-6</v>
      </c>
      <c r="D57">
        <f t="shared" si="1"/>
        <v>2.6133125745507367E-6</v>
      </c>
      <c r="F57" s="1">
        <v>-1.057E-5</v>
      </c>
      <c r="G57" s="1">
        <f t="shared" si="2"/>
        <v>1.057E-5</v>
      </c>
      <c r="H57">
        <f t="shared" si="3"/>
        <v>2.6133125745507369E-5</v>
      </c>
      <c r="J57" s="1">
        <v>-6.4599999999999998E-5</v>
      </c>
      <c r="K57" s="1">
        <f t="shared" si="4"/>
        <v>6.4599999999999998E-5</v>
      </c>
      <c r="L57">
        <f t="shared" si="5"/>
        <v>2.6133125745507369E-5</v>
      </c>
    </row>
    <row r="58" spans="1:12">
      <c r="A58" s="1">
        <v>4.8802515836499997E-7</v>
      </c>
      <c r="B58" s="1">
        <v>-3.0199999999999999E-6</v>
      </c>
      <c r="C58" s="1">
        <f t="shared" si="0"/>
        <v>3.0199999999999999E-6</v>
      </c>
      <c r="D58">
        <f t="shared" si="1"/>
        <v>2.7056195917894665E-6</v>
      </c>
      <c r="F58" s="1">
        <v>-1.084E-5</v>
      </c>
      <c r="G58" s="1">
        <f t="shared" si="2"/>
        <v>1.084E-5</v>
      </c>
      <c r="H58">
        <f t="shared" si="3"/>
        <v>2.7056195917894666E-5</v>
      </c>
      <c r="J58" s="1">
        <v>-6.5099999999999997E-5</v>
      </c>
      <c r="K58" s="1">
        <f t="shared" si="4"/>
        <v>6.5099999999999997E-5</v>
      </c>
      <c r="L58">
        <f t="shared" si="5"/>
        <v>2.7056195917894666E-5</v>
      </c>
    </row>
    <row r="59" spans="1:12">
      <c r="A59" s="1">
        <v>5.2310993080599996E-7</v>
      </c>
      <c r="B59" s="1">
        <v>-3.1200000000000002E-6</v>
      </c>
      <c r="C59" s="1">
        <f t="shared" si="0"/>
        <v>3.1200000000000002E-6</v>
      </c>
      <c r="D59">
        <f t="shared" si="1"/>
        <v>2.8011870630306001E-6</v>
      </c>
      <c r="F59" s="1">
        <v>-1.113E-5</v>
      </c>
      <c r="G59" s="1">
        <f t="shared" si="2"/>
        <v>1.113E-5</v>
      </c>
      <c r="H59">
        <f t="shared" si="3"/>
        <v>2.8011870630306001E-5</v>
      </c>
      <c r="J59" s="1">
        <v>-6.5599999999999995E-5</v>
      </c>
      <c r="K59" s="1">
        <f t="shared" si="4"/>
        <v>6.5599999999999995E-5</v>
      </c>
      <c r="L59">
        <f t="shared" si="5"/>
        <v>2.8011870630306001E-5</v>
      </c>
    </row>
    <row r="60" spans="1:12">
      <c r="A60" s="1">
        <v>5.6071699382100003E-7</v>
      </c>
      <c r="B60" s="1">
        <v>-3.23E-6</v>
      </c>
      <c r="C60" s="1">
        <f t="shared" si="0"/>
        <v>3.23E-6</v>
      </c>
      <c r="D60">
        <f t="shared" si="1"/>
        <v>2.900130153512942E-6</v>
      </c>
      <c r="F60" s="1">
        <v>-1.1420000000000001E-5</v>
      </c>
      <c r="G60" s="1">
        <f t="shared" si="2"/>
        <v>1.1420000000000001E-5</v>
      </c>
      <c r="H60">
        <f t="shared" si="3"/>
        <v>2.9001301535129421E-5</v>
      </c>
      <c r="J60" s="1">
        <v>-6.6099999999999994E-5</v>
      </c>
      <c r="K60" s="1">
        <f t="shared" si="4"/>
        <v>6.6099999999999994E-5</v>
      </c>
      <c r="L60">
        <f t="shared" si="5"/>
        <v>2.9001301535129421E-5</v>
      </c>
    </row>
    <row r="61" spans="1:12">
      <c r="A61" s="1">
        <v>6.01027678207E-7</v>
      </c>
      <c r="B61" s="1">
        <v>-3.3400000000000002E-6</v>
      </c>
      <c r="C61" s="1">
        <f t="shared" si="0"/>
        <v>3.3400000000000002E-6</v>
      </c>
      <c r="D61">
        <f t="shared" si="1"/>
        <v>3.0025680963310393E-6</v>
      </c>
      <c r="F61" s="1">
        <v>-1.173E-5</v>
      </c>
      <c r="G61" s="1">
        <f t="shared" si="2"/>
        <v>1.173E-5</v>
      </c>
      <c r="H61">
        <f t="shared" si="3"/>
        <v>3.0025680963310393E-5</v>
      </c>
      <c r="J61" s="1">
        <v>-6.6699999999999995E-5</v>
      </c>
      <c r="K61" s="1">
        <f t="shared" si="4"/>
        <v>6.6699999999999995E-5</v>
      </c>
      <c r="L61">
        <f t="shared" si="5"/>
        <v>3.0025680963310393E-5</v>
      </c>
    </row>
    <row r="62" spans="1:12">
      <c r="A62" s="1">
        <v>6.4423635087200004E-7</v>
      </c>
      <c r="B62" s="1">
        <v>-3.45E-6</v>
      </c>
      <c r="C62" s="1">
        <f t="shared" si="0"/>
        <v>3.45E-6</v>
      </c>
      <c r="D62">
        <f t="shared" si="1"/>
        <v>3.1086243361139665E-6</v>
      </c>
      <c r="F62" s="1">
        <v>-1.205E-5</v>
      </c>
      <c r="G62" s="1">
        <f t="shared" si="2"/>
        <v>1.205E-5</v>
      </c>
      <c r="H62">
        <f t="shared" si="3"/>
        <v>3.1086243361139671E-5</v>
      </c>
      <c r="J62" s="1">
        <v>-6.7299999999999996E-5</v>
      </c>
      <c r="K62" s="1">
        <f t="shared" si="4"/>
        <v>6.7299999999999996E-5</v>
      </c>
      <c r="L62">
        <f t="shared" si="5"/>
        <v>3.1086243361139671E-5</v>
      </c>
    </row>
    <row r="63" spans="1:12">
      <c r="A63" s="1">
        <v>6.9055135201599996E-7</v>
      </c>
      <c r="B63" s="1">
        <v>-3.5700000000000001E-6</v>
      </c>
      <c r="C63" s="1">
        <f t="shared" si="0"/>
        <v>3.5700000000000001E-6</v>
      </c>
      <c r="D63">
        <f t="shared" si="1"/>
        <v>3.2184266777790667E-6</v>
      </c>
      <c r="F63" s="1">
        <v>-1.239E-5</v>
      </c>
      <c r="G63" s="1">
        <f t="shared" si="2"/>
        <v>1.239E-5</v>
      </c>
      <c r="H63">
        <f t="shared" si="3"/>
        <v>3.2184266777790663E-5</v>
      </c>
      <c r="J63" s="1">
        <v>-6.7999999999999999E-5</v>
      </c>
      <c r="K63" s="1">
        <f t="shared" si="4"/>
        <v>6.7999999999999999E-5</v>
      </c>
      <c r="L63">
        <f t="shared" si="5"/>
        <v>3.2184266777790663E-5</v>
      </c>
    </row>
    <row r="64" spans="1:12">
      <c r="A64" s="1">
        <v>7.4019599969199999E-7</v>
      </c>
      <c r="B64" s="1">
        <v>-3.7000000000000002E-6</v>
      </c>
      <c r="C64" s="1">
        <f t="shared" si="0"/>
        <v>3.7000000000000002E-6</v>
      </c>
      <c r="D64">
        <f t="shared" si="1"/>
        <v>3.3321074405516998E-6</v>
      </c>
      <c r="F64" s="1">
        <v>-1.274E-5</v>
      </c>
      <c r="G64" s="1">
        <f t="shared" si="2"/>
        <v>1.274E-5</v>
      </c>
      <c r="H64">
        <f t="shared" si="3"/>
        <v>3.3321074405517001E-5</v>
      </c>
      <c r="J64" s="1">
        <v>-6.86E-5</v>
      </c>
      <c r="K64" s="1">
        <f t="shared" si="4"/>
        <v>6.86E-5</v>
      </c>
      <c r="L64">
        <f t="shared" si="5"/>
        <v>3.3321074405517001E-5</v>
      </c>
    </row>
    <row r="65" spans="1:12">
      <c r="A65" s="1">
        <v>7.9340966658E-7</v>
      </c>
      <c r="B65" s="1">
        <v>-3.8199999999999998E-6</v>
      </c>
      <c r="C65" s="1">
        <f t="shared" si="0"/>
        <v>3.8199999999999998E-6</v>
      </c>
      <c r="D65">
        <f t="shared" si="1"/>
        <v>3.4498036174107071E-6</v>
      </c>
      <c r="F65" s="1">
        <v>-1.31E-5</v>
      </c>
      <c r="G65" s="1">
        <f t="shared" si="2"/>
        <v>1.31E-5</v>
      </c>
      <c r="H65">
        <f t="shared" si="3"/>
        <v>3.4498036174107073E-5</v>
      </c>
      <c r="J65" s="1">
        <v>-6.9400000000000006E-5</v>
      </c>
      <c r="K65" s="1">
        <f t="shared" si="4"/>
        <v>6.9400000000000006E-5</v>
      </c>
      <c r="L65">
        <f t="shared" si="5"/>
        <v>3.4498036174107073E-5</v>
      </c>
    </row>
    <row r="66" spans="1:12">
      <c r="A66" s="1">
        <v>8.5044893418E-7</v>
      </c>
      <c r="B66" s="1">
        <v>-3.9500000000000003E-6</v>
      </c>
      <c r="C66" s="1">
        <f t="shared" si="0"/>
        <v>3.9500000000000003E-6</v>
      </c>
      <c r="D66">
        <f t="shared" si="1"/>
        <v>3.5716570401845698E-6</v>
      </c>
      <c r="F66" s="1">
        <v>-1.348E-5</v>
      </c>
      <c r="G66" s="1">
        <f t="shared" si="2"/>
        <v>1.348E-5</v>
      </c>
      <c r="H66">
        <f t="shared" si="3"/>
        <v>3.5716570401845699E-5</v>
      </c>
      <c r="J66" s="1">
        <v>-7.0199999999999999E-5</v>
      </c>
      <c r="K66" s="1">
        <f t="shared" si="4"/>
        <v>7.0199999999999999E-5</v>
      </c>
      <c r="L66">
        <f t="shared" si="5"/>
        <v>3.5716570401845699E-5</v>
      </c>
    </row>
    <row r="67" spans="1:12">
      <c r="A67" s="1">
        <v>9.1158882997500005E-7</v>
      </c>
      <c r="B67" s="1">
        <v>-4.0899999999999998E-6</v>
      </c>
      <c r="C67" s="1">
        <f t="shared" ref="C67:C130" si="6">-B67</f>
        <v>4.0899999999999998E-6</v>
      </c>
      <c r="D67">
        <f t="shared" ref="D67:D130" si="7">SQRT(A67*0.000015)</f>
        <v>3.6978145504642334E-6</v>
      </c>
      <c r="F67" s="1">
        <v>-1.3869999999999999E-5</v>
      </c>
      <c r="G67" s="1">
        <f t="shared" ref="G67:G130" si="8">-F67</f>
        <v>1.3869999999999999E-5</v>
      </c>
      <c r="H67">
        <f t="shared" ref="H67:H130" si="9">SQRT(A67*0.0015)</f>
        <v>3.6978145504642336E-5</v>
      </c>
      <c r="J67" s="1">
        <v>-7.1000000000000005E-5</v>
      </c>
      <c r="K67" s="1">
        <f t="shared" ref="K67:K130" si="10">-J67</f>
        <v>7.1000000000000005E-5</v>
      </c>
      <c r="L67">
        <f t="shared" ref="L67:L130" si="11">SQRT(A67*0.0015)</f>
        <v>3.6978145504642336E-5</v>
      </c>
    </row>
    <row r="68" spans="1:12">
      <c r="A68" s="1">
        <v>9.7712415353499997E-7</v>
      </c>
      <c r="B68" s="1">
        <v>-4.2300000000000002E-6</v>
      </c>
      <c r="C68" s="1">
        <f t="shared" si="6"/>
        <v>4.2300000000000002E-6</v>
      </c>
      <c r="D68">
        <f t="shared" si="7"/>
        <v>3.8284281765530094E-6</v>
      </c>
      <c r="F68" s="1">
        <v>-1.428E-5</v>
      </c>
      <c r="G68" s="1">
        <f t="shared" si="8"/>
        <v>1.428E-5</v>
      </c>
      <c r="H68">
        <f t="shared" si="9"/>
        <v>3.8284281765530092E-5</v>
      </c>
      <c r="J68" s="1">
        <v>-7.1799999999999997E-5</v>
      </c>
      <c r="K68" s="1">
        <f t="shared" si="10"/>
        <v>7.1799999999999997E-5</v>
      </c>
      <c r="L68">
        <f t="shared" si="11"/>
        <v>3.8284281765530092E-5</v>
      </c>
    </row>
    <row r="69" spans="1:12">
      <c r="A69" s="1">
        <v>1.0473708979599999E-6</v>
      </c>
      <c r="B69" s="1">
        <v>-4.3800000000000004E-6</v>
      </c>
      <c r="C69" s="1">
        <f t="shared" si="6"/>
        <v>4.3800000000000004E-6</v>
      </c>
      <c r="D69">
        <f t="shared" si="7"/>
        <v>3.9636553166742441E-6</v>
      </c>
      <c r="F69" s="1">
        <v>-1.472E-5</v>
      </c>
      <c r="G69" s="1">
        <f t="shared" si="8"/>
        <v>1.472E-5</v>
      </c>
      <c r="H69">
        <f t="shared" si="9"/>
        <v>3.9636553166742438E-5</v>
      </c>
      <c r="J69" s="1">
        <v>-7.2799999999999994E-5</v>
      </c>
      <c r="K69" s="1">
        <f t="shared" si="10"/>
        <v>7.2799999999999994E-5</v>
      </c>
      <c r="L69">
        <f t="shared" si="11"/>
        <v>3.9636553166742438E-5</v>
      </c>
    </row>
    <row r="70" spans="1:12">
      <c r="A70" s="1">
        <v>1.12266777351E-6</v>
      </c>
      <c r="B70" s="1">
        <v>-4.5399999999999997E-6</v>
      </c>
      <c r="C70" s="1">
        <f t="shared" si="6"/>
        <v>4.5399999999999997E-6</v>
      </c>
      <c r="D70">
        <f t="shared" si="7"/>
        <v>4.1036589286452641E-6</v>
      </c>
      <c r="F70" s="1">
        <v>-1.5160000000000001E-5</v>
      </c>
      <c r="G70" s="1">
        <f t="shared" si="8"/>
        <v>1.5160000000000001E-5</v>
      </c>
      <c r="H70">
        <f t="shared" si="9"/>
        <v>4.1036589286452647E-5</v>
      </c>
      <c r="J70" s="1">
        <v>-7.3800000000000005E-5</v>
      </c>
      <c r="K70" s="1">
        <f t="shared" si="10"/>
        <v>7.3800000000000005E-5</v>
      </c>
      <c r="L70">
        <f t="shared" si="11"/>
        <v>4.1036589286452647E-5</v>
      </c>
    </row>
    <row r="71" spans="1:12">
      <c r="A71" s="1">
        <v>1.2033778407800001E-6</v>
      </c>
      <c r="B71" s="1">
        <v>-4.69E-6</v>
      </c>
      <c r="C71" s="1">
        <f t="shared" si="6"/>
        <v>4.69E-6</v>
      </c>
      <c r="D71">
        <f t="shared" si="7"/>
        <v>4.2486077262675122E-6</v>
      </c>
      <c r="F71" s="1">
        <v>-1.562E-5</v>
      </c>
      <c r="G71" s="1">
        <f t="shared" si="8"/>
        <v>1.562E-5</v>
      </c>
      <c r="H71">
        <f t="shared" si="9"/>
        <v>4.2486077262675125E-5</v>
      </c>
      <c r="J71" s="1">
        <v>-7.4800000000000002E-5</v>
      </c>
      <c r="K71" s="1">
        <f t="shared" si="10"/>
        <v>7.4800000000000002E-5</v>
      </c>
      <c r="L71">
        <f t="shared" si="11"/>
        <v>4.2486077262675125E-5</v>
      </c>
    </row>
    <row r="72" spans="1:12">
      <c r="A72" s="1">
        <v>1.2898902612499999E-6</v>
      </c>
      <c r="B72" s="1">
        <v>-4.8600000000000001E-6</v>
      </c>
      <c r="C72" s="1">
        <f t="shared" si="6"/>
        <v>4.8600000000000001E-6</v>
      </c>
      <c r="D72">
        <f t="shared" si="7"/>
        <v>4.3986763825894265E-6</v>
      </c>
      <c r="F72" s="1">
        <v>-1.6099999999999998E-5</v>
      </c>
      <c r="G72" s="1">
        <f t="shared" si="8"/>
        <v>1.6099999999999998E-5</v>
      </c>
      <c r="H72">
        <f t="shared" si="9"/>
        <v>4.398676382589426E-5</v>
      </c>
      <c r="J72" s="1">
        <v>-7.5900000000000002E-5</v>
      </c>
      <c r="K72" s="1">
        <f t="shared" si="10"/>
        <v>7.5900000000000002E-5</v>
      </c>
      <c r="L72">
        <f t="shared" si="11"/>
        <v>4.398676382589426E-5</v>
      </c>
    </row>
    <row r="73" spans="1:12">
      <c r="A73" s="1">
        <v>1.3826221737600001E-6</v>
      </c>
      <c r="B73" s="1">
        <v>-5.0200000000000002E-6</v>
      </c>
      <c r="C73" s="1">
        <f t="shared" si="6"/>
        <v>5.0200000000000002E-6</v>
      </c>
      <c r="D73">
        <f t="shared" si="7"/>
        <v>4.5540457404817536E-6</v>
      </c>
      <c r="F73" s="1">
        <v>-1.6589999999999999E-5</v>
      </c>
      <c r="G73" s="1">
        <f t="shared" si="8"/>
        <v>1.6589999999999999E-5</v>
      </c>
      <c r="H73">
        <f t="shared" si="9"/>
        <v>4.5540457404817535E-5</v>
      </c>
      <c r="J73" s="1">
        <v>-7.7000000000000001E-5</v>
      </c>
      <c r="K73" s="1">
        <f t="shared" si="10"/>
        <v>7.7000000000000001E-5</v>
      </c>
      <c r="L73">
        <f t="shared" si="11"/>
        <v>4.5540457404817535E-5</v>
      </c>
    </row>
    <row r="74" spans="1:12">
      <c r="A74" s="1">
        <v>1.4820207058E-6</v>
      </c>
      <c r="B74" s="1">
        <v>-5.2000000000000002E-6</v>
      </c>
      <c r="C74" s="1">
        <f t="shared" si="6"/>
        <v>5.2000000000000002E-6</v>
      </c>
      <c r="D74">
        <f t="shared" si="7"/>
        <v>4.7149030304980822E-6</v>
      </c>
      <c r="F74" s="1">
        <v>-1.7110000000000001E-5</v>
      </c>
      <c r="G74" s="1">
        <f t="shared" si="8"/>
        <v>1.7110000000000001E-5</v>
      </c>
      <c r="H74">
        <f t="shared" si="9"/>
        <v>4.7149030304980827E-5</v>
      </c>
      <c r="J74" s="1">
        <v>-7.8200000000000003E-5</v>
      </c>
      <c r="K74" s="1">
        <f t="shared" si="10"/>
        <v>7.8200000000000003E-5</v>
      </c>
      <c r="L74">
        <f t="shared" si="11"/>
        <v>4.7149030304980827E-5</v>
      </c>
    </row>
    <row r="75" spans="1:12">
      <c r="A75" s="1">
        <v>1.58856512943E-6</v>
      </c>
      <c r="B75" s="1">
        <v>-5.3800000000000002E-6</v>
      </c>
      <c r="C75" s="1">
        <f t="shared" si="6"/>
        <v>5.3800000000000002E-6</v>
      </c>
      <c r="D75">
        <f t="shared" si="7"/>
        <v>4.8814420964966897E-6</v>
      </c>
      <c r="F75" s="1">
        <v>-1.7649999999999999E-5</v>
      </c>
      <c r="G75" s="1">
        <f t="shared" si="8"/>
        <v>1.7649999999999999E-5</v>
      </c>
      <c r="H75">
        <f t="shared" si="9"/>
        <v>4.8814420964966902E-5</v>
      </c>
      <c r="J75" s="1">
        <v>-7.9499999999999994E-5</v>
      </c>
      <c r="K75" s="1">
        <f t="shared" si="10"/>
        <v>7.9499999999999994E-5</v>
      </c>
      <c r="L75">
        <f t="shared" si="11"/>
        <v>4.8814420964966902E-5</v>
      </c>
    </row>
    <row r="76" spans="1:12">
      <c r="A76" s="1">
        <v>1.7027691722299999E-6</v>
      </c>
      <c r="B76" s="1">
        <v>-5.57E-6</v>
      </c>
      <c r="C76" s="1">
        <f t="shared" si="6"/>
        <v>5.57E-6</v>
      </c>
      <c r="D76">
        <f t="shared" si="7"/>
        <v>5.0538636292889815E-6</v>
      </c>
      <c r="F76" s="1">
        <v>-1.821E-5</v>
      </c>
      <c r="G76" s="1">
        <f t="shared" si="8"/>
        <v>1.821E-5</v>
      </c>
      <c r="H76">
        <f t="shared" si="9"/>
        <v>5.053863629288982E-5</v>
      </c>
      <c r="J76" s="1">
        <v>-8.0900000000000001E-5</v>
      </c>
      <c r="K76" s="1">
        <f t="shared" si="10"/>
        <v>8.0900000000000001E-5</v>
      </c>
      <c r="L76">
        <f t="shared" si="11"/>
        <v>5.053863629288982E-5</v>
      </c>
    </row>
    <row r="77" spans="1:12">
      <c r="A77" s="1">
        <v>1.8251834943199999E-6</v>
      </c>
      <c r="B77" s="1">
        <v>-5.7599999999999999E-6</v>
      </c>
      <c r="C77" s="1">
        <f t="shared" si="6"/>
        <v>5.7599999999999999E-6</v>
      </c>
      <c r="D77">
        <f t="shared" si="7"/>
        <v>5.2323754084354459E-6</v>
      </c>
      <c r="F77" s="1">
        <v>-1.878E-5</v>
      </c>
      <c r="G77" s="1">
        <f t="shared" si="8"/>
        <v>1.878E-5</v>
      </c>
      <c r="H77">
        <f t="shared" si="9"/>
        <v>5.2323754084354456E-5</v>
      </c>
      <c r="J77" s="1">
        <v>-8.2299999999999995E-5</v>
      </c>
      <c r="K77" s="1">
        <f t="shared" si="10"/>
        <v>8.2299999999999995E-5</v>
      </c>
      <c r="L77">
        <f t="shared" si="11"/>
        <v>5.2323754084354456E-5</v>
      </c>
    </row>
    <row r="78" spans="1:12">
      <c r="A78" s="1">
        <v>1.9563983435199999E-6</v>
      </c>
      <c r="B78" s="1">
        <v>-5.9599999999999997E-6</v>
      </c>
      <c r="C78" s="1">
        <f t="shared" si="6"/>
        <v>5.9599999999999997E-6</v>
      </c>
      <c r="D78">
        <f t="shared" si="7"/>
        <v>5.4171925526789245E-6</v>
      </c>
      <c r="F78" s="1">
        <v>-1.9369999999999999E-5</v>
      </c>
      <c r="G78" s="1">
        <f t="shared" si="8"/>
        <v>1.9369999999999999E-5</v>
      </c>
      <c r="H78">
        <f t="shared" si="9"/>
        <v>5.4171925526789242E-5</v>
      </c>
      <c r="J78" s="1">
        <v>-8.3800000000000004E-5</v>
      </c>
      <c r="K78" s="1">
        <f t="shared" si="10"/>
        <v>8.3800000000000004E-5</v>
      </c>
      <c r="L78">
        <f t="shared" si="11"/>
        <v>5.4171925526789242E-5</v>
      </c>
    </row>
    <row r="79" spans="1:12">
      <c r="A79" s="1">
        <v>2.0970464013199998E-6</v>
      </c>
      <c r="B79" s="1">
        <v>-6.1999999999999999E-6</v>
      </c>
      <c r="C79" s="1">
        <f t="shared" si="6"/>
        <v>6.1999999999999999E-6</v>
      </c>
      <c r="D79">
        <f t="shared" si="7"/>
        <v>5.608537779118547E-6</v>
      </c>
      <c r="F79" s="1">
        <v>-2.0400000000000001E-5</v>
      </c>
      <c r="G79" s="1">
        <f t="shared" si="8"/>
        <v>2.0400000000000001E-5</v>
      </c>
      <c r="H79">
        <f t="shared" si="9"/>
        <v>5.6085377791185463E-5</v>
      </c>
      <c r="J79" s="1">
        <v>-8.5599999999999994E-5</v>
      </c>
      <c r="K79" s="1">
        <f t="shared" si="10"/>
        <v>8.5599999999999994E-5</v>
      </c>
      <c r="L79">
        <f t="shared" si="11"/>
        <v>5.6085377791185463E-5</v>
      </c>
    </row>
    <row r="80" spans="1:12">
      <c r="A80" s="1">
        <v>2.2478058335499999E-6</v>
      </c>
      <c r="B80" s="1">
        <v>-6.4200000000000004E-6</v>
      </c>
      <c r="C80" s="1">
        <f t="shared" si="6"/>
        <v>6.4200000000000004E-6</v>
      </c>
      <c r="D80">
        <f t="shared" si="7"/>
        <v>5.8066416716764944E-6</v>
      </c>
      <c r="F80" s="1">
        <v>-2.0999999999999999E-5</v>
      </c>
      <c r="G80" s="1">
        <f t="shared" si="8"/>
        <v>2.0999999999999999E-5</v>
      </c>
      <c r="H80">
        <f t="shared" si="9"/>
        <v>5.8066416716764946E-5</v>
      </c>
      <c r="J80" s="1">
        <v>-8.7299999999999994E-5</v>
      </c>
      <c r="K80" s="1">
        <f t="shared" si="10"/>
        <v>8.7299999999999994E-5</v>
      </c>
      <c r="L80">
        <f t="shared" si="11"/>
        <v>5.8066416716764946E-5</v>
      </c>
    </row>
    <row r="81" spans="1:12">
      <c r="A81" s="1">
        <v>2.40940356024E-6</v>
      </c>
      <c r="B81" s="1">
        <v>-6.64E-6</v>
      </c>
      <c r="C81" s="1">
        <f t="shared" si="6"/>
        <v>6.64E-6</v>
      </c>
      <c r="D81">
        <f t="shared" si="7"/>
        <v>6.0117429588764019E-6</v>
      </c>
      <c r="F81" s="1">
        <v>-2.1699999999999999E-5</v>
      </c>
      <c r="G81" s="1">
        <f t="shared" si="8"/>
        <v>2.1699999999999999E-5</v>
      </c>
      <c r="H81">
        <f t="shared" si="9"/>
        <v>6.0117429588764024E-5</v>
      </c>
      <c r="J81" s="1">
        <v>-8.8999999999999995E-5</v>
      </c>
      <c r="K81" s="1">
        <f t="shared" si="10"/>
        <v>8.8999999999999995E-5</v>
      </c>
      <c r="L81">
        <f t="shared" si="11"/>
        <v>6.0117429588764024E-5</v>
      </c>
    </row>
    <row r="82" spans="1:12">
      <c r="A82" s="1">
        <v>2.5826187606800001E-6</v>
      </c>
      <c r="B82" s="1">
        <v>-6.8700000000000003E-6</v>
      </c>
      <c r="C82" s="1">
        <f t="shared" si="6"/>
        <v>6.8700000000000003E-6</v>
      </c>
      <c r="D82">
        <f t="shared" si="7"/>
        <v>6.2240888015997973E-6</v>
      </c>
      <c r="F82" s="1">
        <v>-2.2399999999999999E-5</v>
      </c>
      <c r="G82" s="1">
        <f t="shared" si="8"/>
        <v>2.2399999999999999E-5</v>
      </c>
      <c r="H82">
        <f t="shared" si="9"/>
        <v>6.2240888015997975E-5</v>
      </c>
      <c r="J82" s="1">
        <v>-9.0799999999999998E-5</v>
      </c>
      <c r="K82" s="1">
        <f t="shared" si="10"/>
        <v>9.0799999999999998E-5</v>
      </c>
      <c r="L82">
        <f t="shared" si="11"/>
        <v>6.2240888015997975E-5</v>
      </c>
    </row>
    <row r="83" spans="1:12">
      <c r="A83" s="1">
        <v>2.76828663039E-6</v>
      </c>
      <c r="B83" s="1">
        <v>-7.0999999999999998E-6</v>
      </c>
      <c r="C83" s="1">
        <f t="shared" si="6"/>
        <v>7.0999999999999998E-6</v>
      </c>
      <c r="D83">
        <f t="shared" si="7"/>
        <v>6.4439350909091258E-6</v>
      </c>
      <c r="F83" s="1">
        <v>-2.3099999999999999E-5</v>
      </c>
      <c r="G83" s="1">
        <f t="shared" si="8"/>
        <v>2.3099999999999999E-5</v>
      </c>
      <c r="H83">
        <f t="shared" si="9"/>
        <v>6.4439350909091251E-5</v>
      </c>
      <c r="J83" s="1">
        <v>-9.2700000000000004E-5</v>
      </c>
      <c r="K83" s="1">
        <f t="shared" si="10"/>
        <v>9.2700000000000004E-5</v>
      </c>
      <c r="L83">
        <f t="shared" si="11"/>
        <v>6.4439350909091251E-5</v>
      </c>
    </row>
    <row r="84" spans="1:12">
      <c r="A84" s="1">
        <v>2.9673024081899999E-6</v>
      </c>
      <c r="B84" s="1">
        <v>-7.34E-6</v>
      </c>
      <c r="C84" s="1">
        <f t="shared" si="6"/>
        <v>7.34E-6</v>
      </c>
      <c r="D84">
        <f t="shared" si="7"/>
        <v>6.6715467564013972E-6</v>
      </c>
      <c r="F84" s="1">
        <v>-2.3900000000000002E-5</v>
      </c>
      <c r="G84" s="1">
        <f t="shared" si="8"/>
        <v>2.3900000000000002E-5</v>
      </c>
      <c r="H84">
        <f t="shared" si="9"/>
        <v>6.6715467564013969E-5</v>
      </c>
      <c r="J84" s="1">
        <v>-9.4599999999999996E-5</v>
      </c>
      <c r="K84" s="1">
        <f t="shared" si="10"/>
        <v>9.4599999999999996E-5</v>
      </c>
      <c r="L84">
        <f t="shared" si="11"/>
        <v>6.6715467564013969E-5</v>
      </c>
    </row>
    <row r="85" spans="1:12">
      <c r="A85" s="1">
        <v>3.1806256927899998E-6</v>
      </c>
      <c r="B85" s="1">
        <v>-7.5900000000000002E-6</v>
      </c>
      <c r="C85" s="1">
        <f t="shared" si="6"/>
        <v>7.5900000000000002E-6</v>
      </c>
      <c r="D85">
        <f t="shared" si="7"/>
        <v>6.9071980854649011E-6</v>
      </c>
      <c r="F85" s="1">
        <v>-2.4600000000000002E-5</v>
      </c>
      <c r="G85" s="1">
        <f t="shared" si="8"/>
        <v>2.4600000000000002E-5</v>
      </c>
      <c r="H85">
        <f t="shared" si="9"/>
        <v>6.9071980854649011E-5</v>
      </c>
      <c r="J85" s="1">
        <v>-9.6700000000000006E-5</v>
      </c>
      <c r="K85" s="1">
        <f t="shared" si="10"/>
        <v>9.6700000000000006E-5</v>
      </c>
      <c r="L85">
        <f t="shared" si="11"/>
        <v>6.9071980854649011E-5</v>
      </c>
    </row>
    <row r="86" spans="1:12">
      <c r="A86" s="1">
        <v>3.4092850697499999E-6</v>
      </c>
      <c r="B86" s="1">
        <v>-7.8599999999999993E-6</v>
      </c>
      <c r="C86" s="1">
        <f t="shared" si="6"/>
        <v>7.8599999999999993E-6</v>
      </c>
      <c r="D86">
        <f t="shared" si="7"/>
        <v>7.1511730538597653E-6</v>
      </c>
      <c r="F86" s="1">
        <v>-2.55E-5</v>
      </c>
      <c r="G86" s="1">
        <f t="shared" si="8"/>
        <v>2.55E-5</v>
      </c>
      <c r="H86">
        <f t="shared" si="9"/>
        <v>7.1511730538597647E-5</v>
      </c>
      <c r="J86" s="1">
        <v>-9.8900000000000005E-5</v>
      </c>
      <c r="K86" s="1">
        <f t="shared" si="10"/>
        <v>9.8900000000000005E-5</v>
      </c>
      <c r="L86">
        <f t="shared" si="11"/>
        <v>7.1511730538597647E-5</v>
      </c>
    </row>
    <row r="87" spans="1:12">
      <c r="A87" s="1">
        <v>3.6543830709599999E-6</v>
      </c>
      <c r="B87" s="1">
        <v>-8.1300000000000001E-6</v>
      </c>
      <c r="C87" s="1">
        <f t="shared" si="6"/>
        <v>8.1300000000000001E-6</v>
      </c>
      <c r="D87">
        <f t="shared" si="7"/>
        <v>7.4037656678476803E-6</v>
      </c>
      <c r="F87" s="1">
        <v>-2.6299999999999999E-5</v>
      </c>
      <c r="G87" s="1">
        <f t="shared" si="8"/>
        <v>2.6299999999999999E-5</v>
      </c>
      <c r="H87">
        <f t="shared" si="9"/>
        <v>7.4037656678476796E-5</v>
      </c>
      <c r="J87">
        <v>-1.0119999999999999E-4</v>
      </c>
      <c r="K87" s="1">
        <f t="shared" si="10"/>
        <v>1.0119999999999999E-4</v>
      </c>
      <c r="L87">
        <f t="shared" si="11"/>
        <v>7.4037656678476796E-5</v>
      </c>
    </row>
    <row r="88" spans="1:12">
      <c r="A88" s="1">
        <v>3.9171014908100001E-6</v>
      </c>
      <c r="B88" s="1">
        <v>-8.4200000000000007E-6</v>
      </c>
      <c r="C88" s="1">
        <f t="shared" si="6"/>
        <v>8.4200000000000007E-6</v>
      </c>
      <c r="D88">
        <f t="shared" si="7"/>
        <v>7.6652803185630466E-6</v>
      </c>
      <c r="F88" s="1">
        <v>-2.72E-5</v>
      </c>
      <c r="G88" s="1">
        <f t="shared" si="8"/>
        <v>2.72E-5</v>
      </c>
      <c r="H88">
        <f t="shared" si="9"/>
        <v>7.6652803185630469E-5</v>
      </c>
      <c r="J88">
        <v>-1.036E-4</v>
      </c>
      <c r="K88" s="1">
        <f t="shared" si="10"/>
        <v>1.036E-4</v>
      </c>
      <c r="L88">
        <f t="shared" si="11"/>
        <v>7.6652803185630469E-5</v>
      </c>
    </row>
    <row r="89" spans="1:12">
      <c r="A89" s="1">
        <v>4.1987070844399997E-6</v>
      </c>
      <c r="B89" s="1">
        <v>-8.7099999999999996E-6</v>
      </c>
      <c r="C89" s="1">
        <f t="shared" si="6"/>
        <v>8.7099999999999996E-6</v>
      </c>
      <c r="D89">
        <f t="shared" si="7"/>
        <v>7.9360321487882091E-6</v>
      </c>
      <c r="F89" s="1">
        <v>-2.8099999999999999E-5</v>
      </c>
      <c r="G89" s="1">
        <f t="shared" si="8"/>
        <v>2.8099999999999999E-5</v>
      </c>
      <c r="H89">
        <f t="shared" si="9"/>
        <v>7.9360321487882091E-5</v>
      </c>
      <c r="J89">
        <v>-1.061E-4</v>
      </c>
      <c r="K89" s="1">
        <f t="shared" si="10"/>
        <v>1.061E-4</v>
      </c>
      <c r="L89">
        <f t="shared" si="11"/>
        <v>7.9360321487882091E-5</v>
      </c>
    </row>
    <row r="90" spans="1:12">
      <c r="A90" s="1">
        <v>4.5005576757000004E-6</v>
      </c>
      <c r="B90" s="1">
        <v>-9.0100000000000001E-6</v>
      </c>
      <c r="C90" s="1">
        <f t="shared" si="6"/>
        <v>9.0100000000000001E-6</v>
      </c>
      <c r="D90">
        <f t="shared" si="7"/>
        <v>8.2163474327404149E-6</v>
      </c>
      <c r="F90" s="1">
        <v>-2.9099999999999999E-5</v>
      </c>
      <c r="G90" s="1">
        <f t="shared" si="8"/>
        <v>2.9099999999999999E-5</v>
      </c>
      <c r="H90">
        <f t="shared" si="9"/>
        <v>8.2163474327404142E-5</v>
      </c>
      <c r="J90">
        <v>-1.087E-4</v>
      </c>
      <c r="K90" s="1">
        <f t="shared" si="10"/>
        <v>1.087E-4</v>
      </c>
      <c r="L90">
        <f t="shared" si="11"/>
        <v>8.2163474327404142E-5</v>
      </c>
    </row>
    <row r="91" spans="1:12">
      <c r="A91" s="1">
        <v>4.8241087041699999E-6</v>
      </c>
      <c r="B91" s="1">
        <v>-9.3300000000000005E-6</v>
      </c>
      <c r="C91" s="1">
        <f t="shared" si="6"/>
        <v>9.3300000000000005E-6</v>
      </c>
      <c r="D91">
        <f t="shared" si="7"/>
        <v>8.5065639692269414E-6</v>
      </c>
      <c r="F91" s="1">
        <v>-3.01E-5</v>
      </c>
      <c r="G91" s="1">
        <f t="shared" si="8"/>
        <v>3.01E-5</v>
      </c>
      <c r="H91">
        <f t="shared" si="9"/>
        <v>8.506563969226941E-5</v>
      </c>
      <c r="J91">
        <v>-1.115E-4</v>
      </c>
      <c r="K91" s="1">
        <f t="shared" si="10"/>
        <v>1.115E-4</v>
      </c>
      <c r="L91">
        <f t="shared" si="11"/>
        <v>8.506563969226941E-5</v>
      </c>
    </row>
    <row r="92" spans="1:12">
      <c r="A92" s="1">
        <v>5.1709202428999999E-6</v>
      </c>
      <c r="B92" s="1">
        <v>-9.6600000000000007E-6</v>
      </c>
      <c r="C92" s="1">
        <f t="shared" si="6"/>
        <v>9.6600000000000007E-6</v>
      </c>
      <c r="D92">
        <f t="shared" si="7"/>
        <v>8.8070314887310364E-6</v>
      </c>
      <c r="F92" s="1">
        <v>-3.1099999999999997E-5</v>
      </c>
      <c r="G92" s="1">
        <f t="shared" si="8"/>
        <v>3.1099999999999997E-5</v>
      </c>
      <c r="H92">
        <f t="shared" si="9"/>
        <v>8.8070314887310361E-5</v>
      </c>
      <c r="J92">
        <v>-1.144E-4</v>
      </c>
      <c r="K92" s="1">
        <f t="shared" si="10"/>
        <v>1.144E-4</v>
      </c>
      <c r="L92">
        <f t="shared" si="11"/>
        <v>8.8070314887310361E-5</v>
      </c>
    </row>
    <row r="93" spans="1:12">
      <c r="A93" s="1">
        <v>5.54266452066E-6</v>
      </c>
      <c r="B93" s="1">
        <v>-1.0000000000000001E-5</v>
      </c>
      <c r="C93" s="1">
        <f t="shared" si="6"/>
        <v>1.0000000000000001E-5</v>
      </c>
      <c r="D93">
        <f t="shared" si="7"/>
        <v>9.1181120748705427E-6</v>
      </c>
      <c r="F93" s="1">
        <v>-3.2100000000000001E-5</v>
      </c>
      <c r="G93" s="1">
        <f t="shared" si="8"/>
        <v>3.2100000000000001E-5</v>
      </c>
      <c r="H93">
        <f t="shared" si="9"/>
        <v>9.1181120748705434E-5</v>
      </c>
      <c r="J93">
        <v>-1.1739999999999999E-4</v>
      </c>
      <c r="K93" s="1">
        <f t="shared" si="10"/>
        <v>1.1739999999999999E-4</v>
      </c>
      <c r="L93">
        <f t="shared" si="11"/>
        <v>9.1181120748705434E-5</v>
      </c>
    </row>
    <row r="94" spans="1:12">
      <c r="A94" s="1">
        <v>5.9411339849700003E-6</v>
      </c>
      <c r="B94" s="1">
        <v>-1.0339999999999999E-5</v>
      </c>
      <c r="C94" s="1">
        <f t="shared" si="6"/>
        <v>1.0339999999999999E-5</v>
      </c>
      <c r="D94">
        <f t="shared" si="7"/>
        <v>9.4401806007379959E-6</v>
      </c>
      <c r="F94" s="1">
        <v>-3.3200000000000001E-5</v>
      </c>
      <c r="G94" s="1">
        <f t="shared" si="8"/>
        <v>3.3200000000000001E-5</v>
      </c>
      <c r="H94">
        <f t="shared" si="9"/>
        <v>9.4401806007379972E-5</v>
      </c>
      <c r="J94">
        <v>-1.205E-4</v>
      </c>
      <c r="K94" s="1">
        <f t="shared" si="10"/>
        <v>1.205E-4</v>
      </c>
      <c r="L94">
        <f t="shared" si="11"/>
        <v>9.4401806007379972E-5</v>
      </c>
    </row>
    <row r="95" spans="1:12">
      <c r="A95" s="1">
        <v>6.3682499447200002E-6</v>
      </c>
      <c r="B95" s="1">
        <v>-1.0699999999999999E-5</v>
      </c>
      <c r="C95" s="1">
        <f t="shared" si="6"/>
        <v>1.0699999999999999E-5</v>
      </c>
      <c r="D95">
        <f t="shared" si="7"/>
        <v>9.7736251805970136E-6</v>
      </c>
      <c r="F95" s="1">
        <v>-3.4400000000000003E-5</v>
      </c>
      <c r="G95" s="1">
        <f t="shared" si="8"/>
        <v>3.4400000000000003E-5</v>
      </c>
      <c r="H95">
        <f t="shared" si="9"/>
        <v>9.7736251805970146E-5</v>
      </c>
      <c r="J95">
        <v>-1.238E-4</v>
      </c>
      <c r="K95" s="1">
        <f t="shared" si="10"/>
        <v>1.238E-4</v>
      </c>
      <c r="L95">
        <f t="shared" si="11"/>
        <v>9.7736251805970146E-5</v>
      </c>
    </row>
    <row r="96" spans="1:12">
      <c r="A96" s="1">
        <v>6.8260718342700001E-6</v>
      </c>
      <c r="B96" s="1">
        <v>-1.1070000000000001E-5</v>
      </c>
      <c r="C96" s="1">
        <f t="shared" si="6"/>
        <v>1.1070000000000001E-5</v>
      </c>
      <c r="D96">
        <f t="shared" si="7"/>
        <v>1.0118847637653706E-5</v>
      </c>
      <c r="F96" s="1">
        <v>-3.5500000000000002E-5</v>
      </c>
      <c r="G96" s="1">
        <f t="shared" si="8"/>
        <v>3.5500000000000002E-5</v>
      </c>
      <c r="H96">
        <f t="shared" si="9"/>
        <v>1.0118847637653706E-4</v>
      </c>
      <c r="J96">
        <v>-1.271E-4</v>
      </c>
      <c r="K96" s="1">
        <f t="shared" si="10"/>
        <v>1.271E-4</v>
      </c>
      <c r="L96">
        <f t="shared" si="11"/>
        <v>1.0118847637653706E-4</v>
      </c>
    </row>
    <row r="97" spans="1:12">
      <c r="A97" s="1">
        <v>7.3168071434299998E-6</v>
      </c>
      <c r="B97" s="1">
        <v>-1.146E-5</v>
      </c>
      <c r="C97" s="1">
        <f t="shared" si="6"/>
        <v>1.146E-5</v>
      </c>
      <c r="D97">
        <f t="shared" si="7"/>
        <v>1.0476263988247433E-5</v>
      </c>
      <c r="F97" s="1">
        <v>-3.68E-5</v>
      </c>
      <c r="G97" s="1">
        <f t="shared" si="8"/>
        <v>3.68E-5</v>
      </c>
      <c r="H97">
        <f t="shared" si="9"/>
        <v>1.0476263988247433E-4</v>
      </c>
      <c r="J97">
        <v>-1.3070000000000001E-4</v>
      </c>
      <c r="K97" s="1">
        <f t="shared" si="10"/>
        <v>1.3070000000000001E-4</v>
      </c>
      <c r="L97">
        <f t="shared" si="11"/>
        <v>1.0476263988247433E-4</v>
      </c>
    </row>
    <row r="98" spans="1:12">
      <c r="A98" s="1">
        <v>7.8428220613400007E-6</v>
      </c>
      <c r="B98" s="1">
        <v>-1.186E-5</v>
      </c>
      <c r="C98" s="1">
        <f t="shared" si="6"/>
        <v>1.186E-5</v>
      </c>
      <c r="D98">
        <f t="shared" si="7"/>
        <v>1.0846304943163825E-5</v>
      </c>
      <c r="F98" s="1">
        <v>-3.8000000000000002E-5</v>
      </c>
      <c r="G98" s="1">
        <f t="shared" si="8"/>
        <v>3.8000000000000002E-5</v>
      </c>
      <c r="H98">
        <f t="shared" si="9"/>
        <v>1.0846304943163825E-4</v>
      </c>
      <c r="J98">
        <v>-1.3439999999999999E-4</v>
      </c>
      <c r="K98" s="1">
        <f t="shared" si="10"/>
        <v>1.3439999999999999E-4</v>
      </c>
      <c r="L98">
        <f t="shared" si="11"/>
        <v>1.0846304943163825E-4</v>
      </c>
    </row>
    <row r="99" spans="1:12">
      <c r="A99" s="1">
        <v>8.4066528856199997E-6</v>
      </c>
      <c r="B99" s="1">
        <v>-1.2269999999999999E-5</v>
      </c>
      <c r="C99" s="1">
        <f t="shared" si="6"/>
        <v>1.2269999999999999E-5</v>
      </c>
      <c r="D99">
        <f t="shared" si="7"/>
        <v>1.1229416426702681E-5</v>
      </c>
      <c r="F99" s="1">
        <v>-3.93E-5</v>
      </c>
      <c r="G99" s="1">
        <f t="shared" si="8"/>
        <v>3.93E-5</v>
      </c>
      <c r="H99">
        <f t="shared" si="9"/>
        <v>1.122941642670268E-4</v>
      </c>
      <c r="J99">
        <v>-1.382E-4</v>
      </c>
      <c r="K99" s="1">
        <f t="shared" si="10"/>
        <v>1.382E-4</v>
      </c>
      <c r="L99">
        <f t="shared" si="11"/>
        <v>1.122941642670268E-4</v>
      </c>
    </row>
    <row r="100" spans="1:12">
      <c r="A100" s="1">
        <v>9.0110182516700005E-6</v>
      </c>
      <c r="B100" s="1">
        <v>-1.269E-5</v>
      </c>
      <c r="C100" s="1">
        <f t="shared" si="6"/>
        <v>1.269E-5</v>
      </c>
      <c r="D100">
        <f t="shared" si="7"/>
        <v>1.1626060114030461E-5</v>
      </c>
      <c r="F100" s="1">
        <v>-4.0599999999999998E-5</v>
      </c>
      <c r="G100" s="1">
        <f t="shared" si="8"/>
        <v>4.0599999999999998E-5</v>
      </c>
      <c r="H100">
        <f t="shared" si="9"/>
        <v>1.1626060114030462E-4</v>
      </c>
      <c r="J100">
        <v>-1.4210000000000001E-4</v>
      </c>
      <c r="K100" s="1">
        <f t="shared" si="10"/>
        <v>1.4210000000000001E-4</v>
      </c>
      <c r="L100">
        <f t="shared" si="11"/>
        <v>1.1626060114030462E-4</v>
      </c>
    </row>
    <row r="101" spans="1:12">
      <c r="A101" s="1">
        <v>9.6588322411599996E-6</v>
      </c>
      <c r="B101" s="1">
        <v>-1.314E-5</v>
      </c>
      <c r="C101" s="1">
        <f t="shared" si="6"/>
        <v>1.314E-5</v>
      </c>
      <c r="D101">
        <f t="shared" si="7"/>
        <v>1.2036713987521678E-5</v>
      </c>
      <c r="F101" s="1">
        <v>-4.1999999999999998E-5</v>
      </c>
      <c r="G101" s="1">
        <f t="shared" si="8"/>
        <v>4.1999999999999998E-5</v>
      </c>
      <c r="H101">
        <f t="shared" si="9"/>
        <v>1.2036713987521678E-4</v>
      </c>
      <c r="J101">
        <v>-1.4630000000000001E-4</v>
      </c>
      <c r="K101" s="1">
        <f t="shared" si="10"/>
        <v>1.4630000000000001E-4</v>
      </c>
      <c r="L101">
        <f t="shared" si="11"/>
        <v>1.2036713987521678E-4</v>
      </c>
    </row>
    <row r="102" spans="1:12">
      <c r="A102" s="1">
        <v>1.0353218433000001E-5</v>
      </c>
      <c r="B102" s="1">
        <v>-1.361E-5</v>
      </c>
      <c r="C102" s="1">
        <f t="shared" si="6"/>
        <v>1.361E-5</v>
      </c>
      <c r="D102">
        <f t="shared" si="7"/>
        <v>1.2461872912808893E-5</v>
      </c>
      <c r="F102" s="1">
        <v>-4.3600000000000003E-5</v>
      </c>
      <c r="G102" s="1">
        <f t="shared" si="8"/>
        <v>4.3600000000000003E-5</v>
      </c>
      <c r="H102">
        <f t="shared" si="9"/>
        <v>1.2461872912808894E-4</v>
      </c>
      <c r="J102">
        <v>-1.507E-4</v>
      </c>
      <c r="K102" s="1">
        <f t="shared" si="10"/>
        <v>1.507E-4</v>
      </c>
      <c r="L102">
        <f t="shared" si="11"/>
        <v>1.2461872912808894E-4</v>
      </c>
    </row>
    <row r="103" spans="1:12">
      <c r="A103" s="1">
        <v>1.1097524964099999E-5</v>
      </c>
      <c r="B103" s="1">
        <v>-1.4080000000000001E-5</v>
      </c>
      <c r="C103" s="1">
        <f t="shared" si="6"/>
        <v>1.4080000000000001E-5</v>
      </c>
      <c r="D103">
        <f t="shared" si="7"/>
        <v>1.2902049234966513E-5</v>
      </c>
      <c r="F103" s="1">
        <v>-4.5099999999999998E-5</v>
      </c>
      <c r="G103" s="1">
        <f t="shared" si="8"/>
        <v>4.5099999999999998E-5</v>
      </c>
      <c r="H103">
        <f t="shared" si="9"/>
        <v>1.2902049234966514E-4</v>
      </c>
      <c r="J103">
        <v>-1.552E-4</v>
      </c>
      <c r="K103" s="1">
        <f t="shared" si="10"/>
        <v>1.552E-4</v>
      </c>
      <c r="L103">
        <f t="shared" si="11"/>
        <v>1.2902049234966514E-4</v>
      </c>
    </row>
    <row r="104" spans="1:12">
      <c r="A104" s="1">
        <v>1.18953406737E-5</v>
      </c>
      <c r="B104" s="1">
        <v>-1.4569999999999999E-5</v>
      </c>
      <c r="C104" s="1">
        <f t="shared" si="6"/>
        <v>1.4569999999999999E-5</v>
      </c>
      <c r="D104">
        <f t="shared" si="7"/>
        <v>1.3357773396247595E-5</v>
      </c>
      <c r="F104" s="1">
        <v>-4.6600000000000001E-5</v>
      </c>
      <c r="G104" s="1">
        <f t="shared" si="8"/>
        <v>4.6600000000000001E-5</v>
      </c>
      <c r="H104">
        <f t="shared" si="9"/>
        <v>1.3357773396247596E-4</v>
      </c>
      <c r="J104">
        <v>-1.5990000000000001E-4</v>
      </c>
      <c r="K104" s="1">
        <f t="shared" si="10"/>
        <v>1.5990000000000001E-4</v>
      </c>
      <c r="L104">
        <f t="shared" si="11"/>
        <v>1.3357773396247596E-4</v>
      </c>
    </row>
    <row r="105" spans="1:12">
      <c r="A105" s="1">
        <v>1.27505124071E-5</v>
      </c>
      <c r="B105" s="1">
        <v>-1.508E-5</v>
      </c>
      <c r="C105" s="1">
        <f t="shared" si="6"/>
        <v>1.508E-5</v>
      </c>
      <c r="D105">
        <f t="shared" si="7"/>
        <v>1.3829594574914335E-5</v>
      </c>
      <c r="F105" s="1">
        <v>-4.8199999999999999E-5</v>
      </c>
      <c r="G105" s="1">
        <f t="shared" si="8"/>
        <v>4.8199999999999999E-5</v>
      </c>
      <c r="H105">
        <f t="shared" si="9"/>
        <v>1.3829594574914336E-4</v>
      </c>
      <c r="J105">
        <v>-1.6469999999999999E-4</v>
      </c>
      <c r="K105" s="1">
        <f t="shared" si="10"/>
        <v>1.6469999999999999E-4</v>
      </c>
      <c r="L105">
        <f t="shared" si="11"/>
        <v>1.3829594574914336E-4</v>
      </c>
    </row>
    <row r="106" spans="1:12">
      <c r="A106" s="1">
        <v>1.36671635646E-5</v>
      </c>
      <c r="B106" s="1">
        <v>-1.56E-5</v>
      </c>
      <c r="C106" s="1">
        <f t="shared" si="6"/>
        <v>1.56E-5</v>
      </c>
      <c r="D106">
        <f t="shared" si="7"/>
        <v>1.4318081347338407E-5</v>
      </c>
      <c r="F106" s="1">
        <v>-4.99E-5</v>
      </c>
      <c r="G106" s="1">
        <f t="shared" si="8"/>
        <v>4.99E-5</v>
      </c>
      <c r="H106">
        <f t="shared" si="9"/>
        <v>1.4318081347338405E-4</v>
      </c>
      <c r="J106">
        <v>-1.697E-4</v>
      </c>
      <c r="K106" s="1">
        <f t="shared" si="10"/>
        <v>1.697E-4</v>
      </c>
      <c r="L106">
        <f t="shared" si="11"/>
        <v>1.4318081347338405E-4</v>
      </c>
    </row>
    <row r="107" spans="1:12">
      <c r="A107" s="1">
        <v>1.46497139831E-5</v>
      </c>
      <c r="B107" s="1">
        <v>-1.6140000000000001E-5</v>
      </c>
      <c r="C107" s="1">
        <f t="shared" si="6"/>
        <v>1.6140000000000001E-5</v>
      </c>
      <c r="D107">
        <f t="shared" si="7"/>
        <v>1.4823822373008252E-5</v>
      </c>
      <c r="F107" s="1">
        <v>-5.1600000000000001E-5</v>
      </c>
      <c r="G107" s="1">
        <f t="shared" si="8"/>
        <v>5.1600000000000001E-5</v>
      </c>
      <c r="H107">
        <f t="shared" si="9"/>
        <v>1.4823822373008253E-4</v>
      </c>
      <c r="J107">
        <v>-1.749E-4</v>
      </c>
      <c r="K107" s="1">
        <f t="shared" si="10"/>
        <v>1.749E-4</v>
      </c>
      <c r="L107">
        <f t="shared" si="11"/>
        <v>1.4823822373008253E-4</v>
      </c>
    </row>
    <row r="108" spans="1:12">
      <c r="A108" s="1">
        <v>1.5702901247300001E-5</v>
      </c>
      <c r="B108" s="1">
        <v>-1.6710000000000001E-5</v>
      </c>
      <c r="C108" s="1">
        <f t="shared" si="6"/>
        <v>1.6710000000000001E-5</v>
      </c>
      <c r="D108">
        <f t="shared" si="7"/>
        <v>1.5347427103899208E-5</v>
      </c>
      <c r="F108" s="1">
        <v>-5.3399999999999997E-5</v>
      </c>
      <c r="G108" s="1">
        <f t="shared" si="8"/>
        <v>5.3399999999999997E-5</v>
      </c>
      <c r="H108">
        <f t="shared" si="9"/>
        <v>1.5347427103899207E-4</v>
      </c>
      <c r="J108">
        <v>-1.8029999999999999E-4</v>
      </c>
      <c r="K108" s="1">
        <f t="shared" si="10"/>
        <v>1.8029999999999999E-4</v>
      </c>
      <c r="L108">
        <f t="shared" si="11"/>
        <v>1.5347427103899207E-4</v>
      </c>
    </row>
    <row r="109" spans="1:12">
      <c r="A109" s="1">
        <v>1.6831803533299999E-5</v>
      </c>
      <c r="B109" s="1">
        <v>-1.7280000000000001E-5</v>
      </c>
      <c r="C109" s="1">
        <f t="shared" si="6"/>
        <v>1.7280000000000001E-5</v>
      </c>
      <c r="D109">
        <f t="shared" si="7"/>
        <v>1.5889526519047067E-5</v>
      </c>
      <c r="F109" s="1">
        <v>-5.5300000000000002E-5</v>
      </c>
      <c r="G109" s="1">
        <f t="shared" si="8"/>
        <v>5.5300000000000002E-5</v>
      </c>
      <c r="H109">
        <f t="shared" si="9"/>
        <v>1.5889526519047067E-4</v>
      </c>
      <c r="J109">
        <v>-1.8599999999999999E-4</v>
      </c>
      <c r="K109" s="1">
        <f t="shared" si="10"/>
        <v>1.8599999999999999E-4</v>
      </c>
      <c r="L109">
        <f t="shared" si="11"/>
        <v>1.5889526519047067E-4</v>
      </c>
    </row>
    <row r="110" spans="1:12">
      <c r="A110" s="1">
        <v>1.8041864093900001E-5</v>
      </c>
      <c r="B110" s="1">
        <v>-1.7880000000000002E-5</v>
      </c>
      <c r="C110" s="1">
        <f t="shared" si="6"/>
        <v>1.7880000000000002E-5</v>
      </c>
      <c r="D110">
        <f t="shared" si="7"/>
        <v>1.6450773884790347E-5</v>
      </c>
      <c r="F110" s="1">
        <v>-5.7200000000000001E-5</v>
      </c>
      <c r="G110" s="1">
        <f t="shared" si="8"/>
        <v>5.7200000000000001E-5</v>
      </c>
      <c r="H110">
        <f t="shared" si="9"/>
        <v>1.6450773884790345E-4</v>
      </c>
      <c r="J110">
        <v>-1.918E-4</v>
      </c>
      <c r="K110" s="1">
        <f t="shared" si="10"/>
        <v>1.918E-4</v>
      </c>
      <c r="L110">
        <f t="shared" si="11"/>
        <v>1.6450773884790345E-4</v>
      </c>
    </row>
    <row r="111" spans="1:12">
      <c r="A111" s="1">
        <v>1.9338917504599999E-5</v>
      </c>
      <c r="B111" s="1">
        <v>-1.8490000000000001E-5</v>
      </c>
      <c r="C111" s="1">
        <f t="shared" si="6"/>
        <v>1.8490000000000001E-5</v>
      </c>
      <c r="D111">
        <f t="shared" si="7"/>
        <v>1.7031845542072062E-5</v>
      </c>
      <c r="F111" s="1">
        <v>-5.9200000000000002E-5</v>
      </c>
      <c r="G111" s="1">
        <f t="shared" si="8"/>
        <v>5.9200000000000002E-5</v>
      </c>
      <c r="H111">
        <f t="shared" si="9"/>
        <v>1.7031845542072062E-4</v>
      </c>
      <c r="J111">
        <v>-1.9770000000000001E-4</v>
      </c>
      <c r="K111" s="1">
        <f t="shared" si="10"/>
        <v>1.9770000000000001E-4</v>
      </c>
      <c r="L111">
        <f t="shared" si="11"/>
        <v>1.7031845542072062E-4</v>
      </c>
    </row>
    <row r="112" spans="1:12">
      <c r="A112" s="1">
        <v>2.0729217795999999E-5</v>
      </c>
      <c r="B112" s="1">
        <v>-1.9199999999999999E-5</v>
      </c>
      <c r="C112" s="1">
        <f t="shared" si="6"/>
        <v>1.9199999999999999E-5</v>
      </c>
      <c r="D112">
        <f t="shared" si="7"/>
        <v>1.7633441721343001E-5</v>
      </c>
      <c r="F112" s="1">
        <v>-6.1400000000000002E-5</v>
      </c>
      <c r="G112" s="1">
        <f t="shared" si="8"/>
        <v>6.1400000000000002E-5</v>
      </c>
      <c r="H112">
        <f t="shared" si="9"/>
        <v>1.7633441721343001E-4</v>
      </c>
      <c r="J112">
        <v>-2.0599999999999999E-4</v>
      </c>
      <c r="K112" s="1">
        <f t="shared" si="10"/>
        <v>2.0599999999999999E-4</v>
      </c>
      <c r="L112">
        <f t="shared" si="11"/>
        <v>1.7633441721343001E-4</v>
      </c>
    </row>
    <row r="113" spans="1:12">
      <c r="A113" s="1">
        <v>2.2219468609400001E-5</v>
      </c>
      <c r="B113" s="1">
        <v>-1.984E-5</v>
      </c>
      <c r="C113" s="1">
        <f t="shared" si="6"/>
        <v>1.984E-5</v>
      </c>
      <c r="D113">
        <f t="shared" si="7"/>
        <v>1.8256287386569047E-5</v>
      </c>
      <c r="F113" s="1">
        <v>-6.3499999999999999E-5</v>
      </c>
      <c r="G113" s="1">
        <f t="shared" si="8"/>
        <v>6.3499999999999999E-5</v>
      </c>
      <c r="H113">
        <f t="shared" si="9"/>
        <v>1.8256287386569044E-4</v>
      </c>
      <c r="J113">
        <v>-2.12E-4</v>
      </c>
      <c r="K113" s="1">
        <f t="shared" si="10"/>
        <v>2.12E-4</v>
      </c>
      <c r="L113">
        <f t="shared" si="11"/>
        <v>1.8256287386569044E-4</v>
      </c>
    </row>
    <row r="114" spans="1:12">
      <c r="A114" s="1">
        <v>2.3816855519799999E-5</v>
      </c>
      <c r="B114" s="1">
        <v>-2.09E-5</v>
      </c>
      <c r="C114" s="1">
        <f t="shared" si="6"/>
        <v>2.09E-5</v>
      </c>
      <c r="D114">
        <f t="shared" si="7"/>
        <v>1.8901133108811229E-5</v>
      </c>
      <c r="F114" s="1">
        <v>-6.5699999999999998E-5</v>
      </c>
      <c r="G114" s="1">
        <f t="shared" si="8"/>
        <v>6.5699999999999998E-5</v>
      </c>
      <c r="H114">
        <f t="shared" si="9"/>
        <v>1.8901133108811227E-4</v>
      </c>
      <c r="J114">
        <v>-2.1900000000000001E-4</v>
      </c>
      <c r="K114" s="1">
        <f t="shared" si="10"/>
        <v>2.1900000000000001E-4</v>
      </c>
      <c r="L114">
        <f t="shared" si="11"/>
        <v>1.8901133108811227E-4</v>
      </c>
    </row>
    <row r="115" spans="1:12">
      <c r="A115" s="1">
        <v>2.55290806824E-5</v>
      </c>
      <c r="B115" s="1">
        <v>-2.1500000000000001E-5</v>
      </c>
      <c r="C115" s="1">
        <f t="shared" si="6"/>
        <v>2.1500000000000001E-5</v>
      </c>
      <c r="D115">
        <f t="shared" si="7"/>
        <v>1.956875597057718E-5</v>
      </c>
      <c r="F115" s="1">
        <v>-6.7999999999999999E-5</v>
      </c>
      <c r="G115" s="1">
        <f t="shared" si="8"/>
        <v>6.7999999999999999E-5</v>
      </c>
      <c r="H115">
        <f t="shared" si="9"/>
        <v>1.956875597057718E-4</v>
      </c>
      <c r="J115">
        <v>-2.2599999999999999E-4</v>
      </c>
      <c r="K115" s="1">
        <f t="shared" si="10"/>
        <v>2.2599999999999999E-4</v>
      </c>
      <c r="L115">
        <f t="shared" si="11"/>
        <v>1.956875597057718E-4</v>
      </c>
    </row>
    <row r="116" spans="1:12">
      <c r="A116" s="1">
        <v>2.7364399970700001E-5</v>
      </c>
      <c r="B116" s="1">
        <v>-2.23E-5</v>
      </c>
      <c r="C116" s="1">
        <f t="shared" si="6"/>
        <v>2.23E-5</v>
      </c>
      <c r="D116">
        <f t="shared" si="7"/>
        <v>2.0259960502441757E-5</v>
      </c>
      <c r="F116" s="1">
        <v>-7.0300000000000001E-5</v>
      </c>
      <c r="G116" s="1">
        <f t="shared" si="8"/>
        <v>7.0300000000000001E-5</v>
      </c>
      <c r="H116">
        <f t="shared" si="9"/>
        <v>2.0259960502441756E-4</v>
      </c>
      <c r="J116">
        <v>-2.33E-4</v>
      </c>
      <c r="K116" s="1">
        <f t="shared" si="10"/>
        <v>2.33E-4</v>
      </c>
      <c r="L116">
        <f t="shared" si="11"/>
        <v>2.0259960502441756E-4</v>
      </c>
    </row>
    <row r="117" spans="1:12">
      <c r="A117" s="1">
        <v>2.9331662783899999E-5</v>
      </c>
      <c r="B117" s="1">
        <v>-2.3E-5</v>
      </c>
      <c r="C117" s="1">
        <f t="shared" si="6"/>
        <v>2.3E-5</v>
      </c>
      <c r="D117">
        <f t="shared" si="7"/>
        <v>2.0975579652503051E-5</v>
      </c>
      <c r="F117" s="1">
        <v>-7.2700000000000005E-5</v>
      </c>
      <c r="G117" s="1">
        <f t="shared" si="8"/>
        <v>7.2700000000000005E-5</v>
      </c>
      <c r="H117">
        <f t="shared" si="9"/>
        <v>2.097557965250305E-4</v>
      </c>
      <c r="J117">
        <v>-2.41E-4</v>
      </c>
      <c r="K117" s="1">
        <f t="shared" si="10"/>
        <v>2.41E-4</v>
      </c>
      <c r="L117">
        <f t="shared" si="11"/>
        <v>2.097557965250305E-4</v>
      </c>
    </row>
    <row r="118" spans="1:12">
      <c r="A118" s="1">
        <v>3.1440354715900001E-5</v>
      </c>
      <c r="B118" s="1">
        <v>-2.3799999999999999E-5</v>
      </c>
      <c r="C118" s="1">
        <f t="shared" si="6"/>
        <v>2.3799999999999999E-5</v>
      </c>
      <c r="D118">
        <f t="shared" si="7"/>
        <v>2.171647579001943E-5</v>
      </c>
      <c r="F118" s="1">
        <v>-7.5199999999999998E-5</v>
      </c>
      <c r="G118" s="1">
        <f t="shared" si="8"/>
        <v>7.5199999999999998E-5</v>
      </c>
      <c r="H118">
        <f t="shared" si="9"/>
        <v>2.1716475790019429E-4</v>
      </c>
      <c r="J118">
        <v>-2.4899999999999998E-4</v>
      </c>
      <c r="K118" s="1">
        <f t="shared" si="10"/>
        <v>2.4899999999999998E-4</v>
      </c>
      <c r="L118">
        <f t="shared" si="11"/>
        <v>2.1716475790019429E-4</v>
      </c>
    </row>
    <row r="119" spans="1:12">
      <c r="A119" s="1">
        <v>3.3700643292699999E-5</v>
      </c>
      <c r="B119" s="1">
        <v>-2.4600000000000002E-5</v>
      </c>
      <c r="C119" s="1">
        <f t="shared" si="6"/>
        <v>2.4600000000000002E-5</v>
      </c>
      <c r="D119">
        <f t="shared" si="7"/>
        <v>2.2483541744807466E-5</v>
      </c>
      <c r="F119" s="1">
        <v>-7.7799999999999994E-5</v>
      </c>
      <c r="G119" s="1">
        <f t="shared" si="8"/>
        <v>7.7799999999999994E-5</v>
      </c>
      <c r="H119">
        <f t="shared" si="9"/>
        <v>2.2483541744807467E-4</v>
      </c>
      <c r="J119">
        <v>-2.5700000000000001E-4</v>
      </c>
      <c r="K119" s="1">
        <f t="shared" si="10"/>
        <v>2.5700000000000001E-4</v>
      </c>
      <c r="L119">
        <f t="shared" si="11"/>
        <v>2.2483541744807467E-4</v>
      </c>
    </row>
    <row r="120" spans="1:12">
      <c r="A120" s="1">
        <v>3.6123426997099997E-5</v>
      </c>
      <c r="B120" s="1">
        <v>-2.55E-5</v>
      </c>
      <c r="C120" s="1">
        <f t="shared" si="6"/>
        <v>2.55E-5</v>
      </c>
      <c r="D120">
        <f t="shared" si="7"/>
        <v>2.3277701883057528E-5</v>
      </c>
      <c r="F120" s="1">
        <v>-8.0500000000000005E-5</v>
      </c>
      <c r="G120" s="1">
        <f t="shared" si="8"/>
        <v>8.0500000000000005E-5</v>
      </c>
      <c r="H120">
        <f t="shared" si="9"/>
        <v>2.3277701883057527E-4</v>
      </c>
      <c r="J120">
        <v>-2.6600000000000001E-4</v>
      </c>
      <c r="K120" s="1">
        <f t="shared" si="10"/>
        <v>2.6600000000000001E-4</v>
      </c>
      <c r="L120">
        <f t="shared" si="11"/>
        <v>2.3277701883057527E-4</v>
      </c>
    </row>
    <row r="121" spans="1:12">
      <c r="A121" s="1">
        <v>3.8720387818100003E-5</v>
      </c>
      <c r="B121" s="1">
        <v>-2.6400000000000001E-5</v>
      </c>
      <c r="C121" s="1">
        <f t="shared" si="6"/>
        <v>2.6400000000000001E-5</v>
      </c>
      <c r="D121">
        <f t="shared" si="7"/>
        <v>2.4099913221244181E-5</v>
      </c>
      <c r="F121" s="1">
        <v>-8.3300000000000005E-5</v>
      </c>
      <c r="G121" s="1">
        <f t="shared" si="8"/>
        <v>8.3300000000000005E-5</v>
      </c>
      <c r="H121">
        <f t="shared" si="9"/>
        <v>2.409991322124418E-4</v>
      </c>
      <c r="J121">
        <v>-2.7500000000000002E-4</v>
      </c>
      <c r="K121" s="1">
        <f t="shared" si="10"/>
        <v>2.7500000000000002E-4</v>
      </c>
      <c r="L121">
        <f t="shared" si="11"/>
        <v>2.409991322124418E-4</v>
      </c>
    </row>
    <row r="122" spans="1:12">
      <c r="A122" s="1">
        <v>4.1504047578499999E-5</v>
      </c>
      <c r="B122" s="1">
        <v>-2.73E-5</v>
      </c>
      <c r="C122" s="1">
        <f t="shared" si="6"/>
        <v>2.73E-5</v>
      </c>
      <c r="D122">
        <f t="shared" si="7"/>
        <v>2.4951166579490828E-5</v>
      </c>
      <c r="F122" s="1">
        <v>-8.6199999999999995E-5</v>
      </c>
      <c r="G122" s="1">
        <f t="shared" si="8"/>
        <v>8.6199999999999995E-5</v>
      </c>
      <c r="H122">
        <f t="shared" si="9"/>
        <v>2.4951166579490825E-4</v>
      </c>
      <c r="J122">
        <v>-2.8400000000000002E-4</v>
      </c>
      <c r="K122" s="1">
        <f t="shared" si="10"/>
        <v>2.8400000000000002E-4</v>
      </c>
      <c r="L122">
        <f t="shared" si="11"/>
        <v>2.4951166579490825E-4</v>
      </c>
    </row>
    <row r="123" spans="1:12">
      <c r="A123" s="1">
        <v>4.4487828311299998E-5</v>
      </c>
      <c r="B123" s="1">
        <v>-2.83E-5</v>
      </c>
      <c r="C123" s="1">
        <f t="shared" si="6"/>
        <v>2.83E-5</v>
      </c>
      <c r="D123">
        <f t="shared" si="7"/>
        <v>2.5832487775464059E-5</v>
      </c>
      <c r="F123" s="1">
        <v>-8.92E-5</v>
      </c>
      <c r="G123" s="1">
        <f t="shared" si="8"/>
        <v>8.92E-5</v>
      </c>
      <c r="H123">
        <f t="shared" si="9"/>
        <v>2.5832487775464061E-4</v>
      </c>
      <c r="J123">
        <v>-2.9300000000000002E-4</v>
      </c>
      <c r="K123" s="1">
        <f t="shared" si="10"/>
        <v>2.9300000000000002E-4</v>
      </c>
      <c r="L123">
        <f t="shared" si="11"/>
        <v>2.5832487775464061E-4</v>
      </c>
    </row>
    <row r="124" spans="1:12">
      <c r="A124" s="1">
        <v>4.7686116977100001E-5</v>
      </c>
      <c r="B124" s="1">
        <v>-2.9300000000000001E-5</v>
      </c>
      <c r="C124" s="1">
        <f t="shared" si="6"/>
        <v>2.9300000000000001E-5</v>
      </c>
      <c r="D124">
        <f t="shared" si="7"/>
        <v>2.6744938860586314E-5</v>
      </c>
      <c r="F124" s="1">
        <v>-9.2299999999999994E-5</v>
      </c>
      <c r="G124" s="1">
        <f t="shared" si="8"/>
        <v>9.2299999999999994E-5</v>
      </c>
      <c r="H124">
        <f t="shared" si="9"/>
        <v>2.6744938860586315E-4</v>
      </c>
      <c r="J124">
        <v>-3.0299999999999999E-4</v>
      </c>
      <c r="K124" s="1">
        <f t="shared" si="10"/>
        <v>3.0299999999999999E-4</v>
      </c>
      <c r="L124">
        <f t="shared" si="11"/>
        <v>2.6744938860586315E-4</v>
      </c>
    </row>
    <row r="125" spans="1:12">
      <c r="A125" s="1">
        <v>5.1114334834399999E-5</v>
      </c>
      <c r="B125" s="1">
        <v>-3.0300000000000001E-5</v>
      </c>
      <c r="C125" s="1">
        <f t="shared" si="6"/>
        <v>3.0300000000000001E-5</v>
      </c>
      <c r="D125">
        <f t="shared" si="7"/>
        <v>2.7689619399984535E-5</v>
      </c>
      <c r="F125" s="1">
        <v>-9.5600000000000006E-5</v>
      </c>
      <c r="G125" s="1">
        <f t="shared" si="8"/>
        <v>9.5600000000000006E-5</v>
      </c>
      <c r="H125">
        <f t="shared" si="9"/>
        <v>2.7689619399984538E-4</v>
      </c>
      <c r="J125">
        <v>-3.1300000000000002E-4</v>
      </c>
      <c r="K125" s="1">
        <f t="shared" si="10"/>
        <v>3.1300000000000002E-4</v>
      </c>
      <c r="L125">
        <f t="shared" si="11"/>
        <v>2.7689619399984538E-4</v>
      </c>
    </row>
    <row r="126" spans="1:12">
      <c r="A126" s="1">
        <v>5.4789011795899998E-5</v>
      </c>
      <c r="B126" s="1">
        <v>-3.1399999999999998E-5</v>
      </c>
      <c r="C126" s="1">
        <f t="shared" si="6"/>
        <v>3.1399999999999998E-5</v>
      </c>
      <c r="D126">
        <f t="shared" si="7"/>
        <v>2.8667667797337473E-5</v>
      </c>
      <c r="F126" s="1">
        <v>-9.8900000000000005E-5</v>
      </c>
      <c r="G126" s="1">
        <f t="shared" si="8"/>
        <v>9.8900000000000005E-5</v>
      </c>
      <c r="H126">
        <f t="shared" si="9"/>
        <v>2.8667667797337474E-4</v>
      </c>
      <c r="J126">
        <v>-3.2400000000000001E-4</v>
      </c>
      <c r="K126" s="1">
        <f t="shared" si="10"/>
        <v>3.2400000000000001E-4</v>
      </c>
      <c r="L126">
        <f t="shared" si="11"/>
        <v>2.8667667797337474E-4</v>
      </c>
    </row>
    <row r="127" spans="1:12">
      <c r="A127" s="1">
        <v>5.8727866131900002E-5</v>
      </c>
      <c r="B127" s="1">
        <v>-3.2499999999999997E-5</v>
      </c>
      <c r="C127" s="1">
        <f t="shared" si="6"/>
        <v>3.2499999999999997E-5</v>
      </c>
      <c r="D127">
        <f t="shared" si="7"/>
        <v>2.968026266693912E-5</v>
      </c>
      <c r="F127">
        <v>-1.0230000000000001E-4</v>
      </c>
      <c r="G127" s="1">
        <f t="shared" si="8"/>
        <v>1.0230000000000001E-4</v>
      </c>
      <c r="H127">
        <f t="shared" si="9"/>
        <v>2.9680262666939117E-4</v>
      </c>
      <c r="J127">
        <v>-3.3500000000000001E-4</v>
      </c>
      <c r="K127" s="1">
        <f t="shared" si="10"/>
        <v>3.3500000000000001E-4</v>
      </c>
      <c r="L127">
        <f t="shared" si="11"/>
        <v>2.9680262666939117E-4</v>
      </c>
    </row>
    <row r="128" spans="1:12">
      <c r="A128" s="1">
        <v>6.2949889902199995E-5</v>
      </c>
      <c r="B128" s="1">
        <v>-3.3599999999999997E-5</v>
      </c>
      <c r="C128" s="1">
        <f t="shared" si="6"/>
        <v>3.3599999999999997E-5</v>
      </c>
      <c r="D128">
        <f t="shared" si="7"/>
        <v>3.0728624253828874E-5</v>
      </c>
      <c r="F128">
        <v>-1.059E-4</v>
      </c>
      <c r="G128" s="1">
        <f t="shared" si="8"/>
        <v>1.059E-4</v>
      </c>
      <c r="H128">
        <f t="shared" si="9"/>
        <v>3.072862425382887E-4</v>
      </c>
      <c r="J128">
        <v>-3.4600000000000001E-4</v>
      </c>
      <c r="K128" s="1">
        <f t="shared" si="10"/>
        <v>3.4600000000000001E-4</v>
      </c>
      <c r="L128">
        <f t="shared" si="11"/>
        <v>3.072862425382887E-4</v>
      </c>
    </row>
    <row r="129" spans="1:12">
      <c r="A129" s="1">
        <v>6.7475440531100002E-5</v>
      </c>
      <c r="B129" s="1">
        <v>-3.4799999999999999E-5</v>
      </c>
      <c r="C129" s="1">
        <f t="shared" si="6"/>
        <v>3.4799999999999999E-5</v>
      </c>
      <c r="D129">
        <f t="shared" si="7"/>
        <v>3.1814015904417036E-5</v>
      </c>
      <c r="F129">
        <v>-1.0959999999999999E-4</v>
      </c>
      <c r="G129" s="1">
        <f t="shared" si="8"/>
        <v>1.0959999999999999E-4</v>
      </c>
      <c r="H129">
        <f t="shared" si="9"/>
        <v>3.1814015904417037E-4</v>
      </c>
      <c r="J129">
        <v>-3.5799999999999997E-4</v>
      </c>
      <c r="K129" s="1">
        <f t="shared" si="10"/>
        <v>3.5799999999999997E-4</v>
      </c>
      <c r="L129">
        <f t="shared" si="11"/>
        <v>3.1814015904417037E-4</v>
      </c>
    </row>
    <row r="130" spans="1:12">
      <c r="A130" s="1">
        <v>7.2326338964800007E-5</v>
      </c>
      <c r="B130" s="1">
        <v>-3.6000000000000001E-5</v>
      </c>
      <c r="C130" s="1">
        <f t="shared" si="6"/>
        <v>3.6000000000000001E-5</v>
      </c>
      <c r="D130">
        <f t="shared" si="7"/>
        <v>3.2937745588792203E-5</v>
      </c>
      <c r="F130">
        <v>-1.1340000000000001E-4</v>
      </c>
      <c r="G130" s="1">
        <f t="shared" si="8"/>
        <v>1.1340000000000001E-4</v>
      </c>
      <c r="H130">
        <f t="shared" si="9"/>
        <v>3.2937745588792203E-4</v>
      </c>
      <c r="J130">
        <v>-3.6999999999999999E-4</v>
      </c>
      <c r="K130" s="1">
        <f t="shared" si="10"/>
        <v>3.6999999999999999E-4</v>
      </c>
      <c r="L130">
        <f t="shared" si="11"/>
        <v>3.2937745588792203E-4</v>
      </c>
    </row>
    <row r="131" spans="1:12">
      <c r="A131" s="1">
        <v>7.7525974886299997E-5</v>
      </c>
      <c r="B131" s="1">
        <v>-3.7299999999999999E-5</v>
      </c>
      <c r="C131" s="1">
        <f t="shared" ref="C131:C194" si="12">-B131</f>
        <v>3.7299999999999999E-5</v>
      </c>
      <c r="D131">
        <f t="shared" ref="D131:D194" si="13">SQRT(A131*0.000015)</f>
        <v>3.4101167477001428E-5</v>
      </c>
      <c r="F131">
        <v>-1.1730000000000001E-4</v>
      </c>
      <c r="G131" s="1">
        <f t="shared" ref="G131:G194" si="14">-F131</f>
        <v>1.1730000000000001E-4</v>
      </c>
      <c r="H131">
        <f t="shared" ref="H131:H194" si="15">SQRT(A131*0.0015)</f>
        <v>3.4101167477001428E-4</v>
      </c>
      <c r="J131">
        <v>-3.8299999999999999E-4</v>
      </c>
      <c r="K131" s="1">
        <f t="shared" ref="K131:K194" si="16">-J131</f>
        <v>3.8299999999999999E-4</v>
      </c>
      <c r="L131">
        <f t="shared" ref="L131:L194" si="17">SQRT(A131*0.0015)</f>
        <v>3.4101167477001428E-4</v>
      </c>
    </row>
    <row r="132" spans="1:12">
      <c r="A132" s="1">
        <v>8.3099419493499994E-5</v>
      </c>
      <c r="B132" s="1">
        <v>-3.8500000000000001E-5</v>
      </c>
      <c r="C132" s="1">
        <f t="shared" si="12"/>
        <v>3.8500000000000001E-5</v>
      </c>
      <c r="D132">
        <f t="shared" si="13"/>
        <v>3.5305683570814768E-5</v>
      </c>
      <c r="F132">
        <v>-1.214E-4</v>
      </c>
      <c r="G132" s="1">
        <f t="shared" si="14"/>
        <v>1.214E-4</v>
      </c>
      <c r="H132">
        <f t="shared" si="15"/>
        <v>3.5305683570814773E-4</v>
      </c>
      <c r="J132">
        <v>-3.9599999999999998E-4</v>
      </c>
      <c r="K132" s="1">
        <f t="shared" si="16"/>
        <v>3.9599999999999998E-4</v>
      </c>
      <c r="L132">
        <f t="shared" si="17"/>
        <v>3.5305683570814773E-4</v>
      </c>
    </row>
    <row r="133" spans="1:12">
      <c r="A133" s="1">
        <v>8.9073546386099999E-5</v>
      </c>
      <c r="B133" s="1">
        <v>-3.9900000000000001E-5</v>
      </c>
      <c r="C133" s="1">
        <f t="shared" si="12"/>
        <v>3.9900000000000001E-5</v>
      </c>
      <c r="D133">
        <f t="shared" si="13"/>
        <v>3.655274539335589E-5</v>
      </c>
      <c r="F133">
        <v>-1.2559999999999999E-4</v>
      </c>
      <c r="G133" s="1">
        <f t="shared" si="14"/>
        <v>1.2559999999999999E-4</v>
      </c>
      <c r="H133">
        <f t="shared" si="15"/>
        <v>3.6552745393355886E-4</v>
      </c>
      <c r="J133">
        <v>-4.0999999999999999E-4</v>
      </c>
      <c r="K133" s="1">
        <f t="shared" si="16"/>
        <v>4.0999999999999999E-4</v>
      </c>
      <c r="L133">
        <f t="shared" si="17"/>
        <v>3.6552745393355886E-4</v>
      </c>
    </row>
    <row r="134" spans="1:12">
      <c r="A134" s="1">
        <v>9.5477161142099997E-5</v>
      </c>
      <c r="B134" s="1">
        <v>-4.1199999999999999E-5</v>
      </c>
      <c r="C134" s="1">
        <f t="shared" si="12"/>
        <v>4.1199999999999999E-5</v>
      </c>
      <c r="D134">
        <f t="shared" si="13"/>
        <v>3.7843855738171022E-5</v>
      </c>
      <c r="F134">
        <v>-1.2999999999999999E-4</v>
      </c>
      <c r="G134" s="1">
        <f t="shared" si="14"/>
        <v>1.2999999999999999E-4</v>
      </c>
      <c r="H134">
        <f t="shared" si="15"/>
        <v>3.7843855738171027E-4</v>
      </c>
      <c r="J134">
        <v>-4.2400000000000001E-4</v>
      </c>
      <c r="K134" s="1">
        <f t="shared" si="16"/>
        <v>4.2400000000000001E-4</v>
      </c>
      <c r="L134">
        <f t="shared" si="17"/>
        <v>3.7843855738171027E-4</v>
      </c>
    </row>
    <row r="135" spans="1:12">
      <c r="A135">
        <v>1.02341140211E-4</v>
      </c>
      <c r="B135" s="1">
        <v>-4.2799999999999997E-5</v>
      </c>
      <c r="C135" s="1">
        <f t="shared" si="12"/>
        <v>4.2799999999999997E-5</v>
      </c>
      <c r="D135">
        <f t="shared" si="13"/>
        <v>3.91805704803414E-5</v>
      </c>
      <c r="F135">
        <v>-1.3459999999999999E-4</v>
      </c>
      <c r="G135" s="1">
        <f t="shared" si="14"/>
        <v>1.3459999999999999E-4</v>
      </c>
      <c r="H135">
        <f t="shared" si="15"/>
        <v>3.9180570480341399E-4</v>
      </c>
      <c r="J135">
        <v>-4.3899999999999999E-4</v>
      </c>
      <c r="K135" s="1">
        <f t="shared" si="16"/>
        <v>4.3899999999999999E-4</v>
      </c>
      <c r="L135">
        <f t="shared" si="17"/>
        <v>3.9180570480341399E-4</v>
      </c>
    </row>
    <row r="136" spans="1:12">
      <c r="A136">
        <v>1.0969857978900001E-4</v>
      </c>
      <c r="B136" s="1">
        <v>-4.4199999999999997E-5</v>
      </c>
      <c r="C136" s="1">
        <f t="shared" si="12"/>
        <v>4.4199999999999997E-5</v>
      </c>
      <c r="D136">
        <f t="shared" si="13"/>
        <v>4.056450045094849E-5</v>
      </c>
      <c r="F136">
        <v>-1.392E-4</v>
      </c>
      <c r="G136" s="1">
        <f t="shared" si="14"/>
        <v>1.392E-4</v>
      </c>
      <c r="H136">
        <f t="shared" si="15"/>
        <v>4.0564500450948485E-4</v>
      </c>
      <c r="J136">
        <v>-4.5399999999999998E-4</v>
      </c>
      <c r="K136" s="1">
        <f t="shared" si="16"/>
        <v>4.5399999999999998E-4</v>
      </c>
      <c r="L136">
        <f t="shared" si="17"/>
        <v>4.0564500450948485E-4</v>
      </c>
    </row>
    <row r="137" spans="1:12">
      <c r="A137">
        <v>1.17584955405E-4</v>
      </c>
      <c r="B137" s="1">
        <v>-4.5800000000000002E-5</v>
      </c>
      <c r="C137" s="1">
        <f t="shared" si="12"/>
        <v>4.5800000000000002E-5</v>
      </c>
      <c r="D137">
        <f t="shared" si="13"/>
        <v>4.1997313379250824E-5</v>
      </c>
      <c r="F137">
        <v>-1.4410000000000001E-4</v>
      </c>
      <c r="G137" s="1">
        <f t="shared" si="14"/>
        <v>1.4410000000000001E-4</v>
      </c>
      <c r="H137">
        <f t="shared" si="15"/>
        <v>4.1997313379250824E-4</v>
      </c>
      <c r="J137">
        <v>-4.6900000000000002E-4</v>
      </c>
      <c r="K137" s="1">
        <f t="shared" si="16"/>
        <v>4.6900000000000002E-4</v>
      </c>
      <c r="L137">
        <f t="shared" si="17"/>
        <v>4.1997313379250824E-4</v>
      </c>
    </row>
    <row r="138" spans="1:12">
      <c r="A138">
        <v>1.2603829296800001E-4</v>
      </c>
      <c r="B138" s="1">
        <v>-4.74E-5</v>
      </c>
      <c r="C138" s="1">
        <f t="shared" si="12"/>
        <v>4.74E-5</v>
      </c>
      <c r="D138">
        <f t="shared" si="13"/>
        <v>4.3480735901316119E-5</v>
      </c>
      <c r="F138">
        <v>-1.4909999999999999E-4</v>
      </c>
      <c r="G138" s="1">
        <f t="shared" si="14"/>
        <v>1.4909999999999999E-4</v>
      </c>
      <c r="H138">
        <f t="shared" si="15"/>
        <v>4.3480735901316116E-4</v>
      </c>
      <c r="J138">
        <v>-4.8500000000000003E-4</v>
      </c>
      <c r="K138" s="1">
        <f t="shared" si="16"/>
        <v>4.8500000000000003E-4</v>
      </c>
      <c r="L138">
        <f t="shared" si="17"/>
        <v>4.3480735901316116E-4</v>
      </c>
    </row>
    <row r="139" spans="1:12">
      <c r="A139">
        <v>1.3509935212E-4</v>
      </c>
      <c r="B139" s="1">
        <v>-4.8999999999999998E-5</v>
      </c>
      <c r="C139" s="1">
        <f t="shared" si="12"/>
        <v>4.8999999999999998E-5</v>
      </c>
      <c r="D139">
        <f t="shared" si="13"/>
        <v>4.5016555641230486E-5</v>
      </c>
      <c r="F139">
        <v>-1.5420000000000001E-4</v>
      </c>
      <c r="G139" s="1">
        <f t="shared" si="14"/>
        <v>1.5420000000000001E-4</v>
      </c>
      <c r="H139">
        <f t="shared" si="15"/>
        <v>4.5016555641230483E-4</v>
      </c>
      <c r="J139">
        <v>-5.0199999999999995E-4</v>
      </c>
      <c r="K139" s="1">
        <f t="shared" si="16"/>
        <v>5.0199999999999995E-4</v>
      </c>
      <c r="L139">
        <f t="shared" si="17"/>
        <v>4.5016555641230483E-4</v>
      </c>
    </row>
    <row r="140" spans="1:12">
      <c r="A140">
        <v>1.4481182276699999E-4</v>
      </c>
      <c r="B140" s="1">
        <v>-5.0699999999999999E-5</v>
      </c>
      <c r="C140" s="1">
        <f t="shared" si="12"/>
        <v>5.0699999999999999E-5</v>
      </c>
      <c r="D140">
        <f t="shared" si="13"/>
        <v>4.6606623365193496E-5</v>
      </c>
      <c r="F140">
        <v>-1.596E-4</v>
      </c>
      <c r="G140" s="1">
        <f t="shared" si="14"/>
        <v>1.596E-4</v>
      </c>
      <c r="H140">
        <f t="shared" si="15"/>
        <v>4.6606623365193494E-4</v>
      </c>
      <c r="J140">
        <v>-5.1900000000000004E-4</v>
      </c>
      <c r="K140" s="1">
        <f t="shared" si="16"/>
        <v>5.1900000000000004E-4</v>
      </c>
      <c r="L140">
        <f t="shared" si="17"/>
        <v>4.6606623365193494E-4</v>
      </c>
    </row>
    <row r="141" spans="1:12">
      <c r="A141">
        <v>1.5522253574300001E-4</v>
      </c>
      <c r="B141" s="1">
        <v>-5.2500000000000002E-5</v>
      </c>
      <c r="C141" s="1">
        <f t="shared" si="12"/>
        <v>5.2500000000000002E-5</v>
      </c>
      <c r="D141">
        <f t="shared" si="13"/>
        <v>4.8252855212360237E-5</v>
      </c>
      <c r="F141">
        <v>-1.651E-4</v>
      </c>
      <c r="G141" s="1">
        <f t="shared" si="14"/>
        <v>1.651E-4</v>
      </c>
      <c r="H141">
        <f t="shared" si="15"/>
        <v>4.8252855212360234E-4</v>
      </c>
      <c r="J141">
        <v>-5.3700000000000004E-4</v>
      </c>
      <c r="K141" s="1">
        <f t="shared" si="16"/>
        <v>5.3700000000000004E-4</v>
      </c>
      <c r="L141">
        <f t="shared" si="17"/>
        <v>4.8252855212360234E-4</v>
      </c>
    </row>
    <row r="142" spans="1:12">
      <c r="A142">
        <v>1.66381688608E-4</v>
      </c>
      <c r="B142" s="1">
        <v>-5.4299999999999998E-5</v>
      </c>
      <c r="C142" s="1">
        <f t="shared" si="12"/>
        <v>5.4299999999999998E-5</v>
      </c>
      <c r="D142">
        <f t="shared" si="13"/>
        <v>4.9957235002750098E-5</v>
      </c>
      <c r="F142">
        <v>-1.7090000000000001E-4</v>
      </c>
      <c r="G142" s="1">
        <f t="shared" si="14"/>
        <v>1.7090000000000001E-4</v>
      </c>
      <c r="H142">
        <f t="shared" si="15"/>
        <v>4.9957235002750101E-4</v>
      </c>
      <c r="J142">
        <v>-5.5500000000000005E-4</v>
      </c>
      <c r="K142" s="1">
        <f t="shared" si="16"/>
        <v>5.5500000000000005E-4</v>
      </c>
      <c r="L142">
        <f t="shared" si="17"/>
        <v>4.9957235002750101E-4</v>
      </c>
    </row>
    <row r="143" spans="1:12">
      <c r="A143">
        <v>1.7834308769299999E-4</v>
      </c>
      <c r="B143" s="1">
        <v>-5.6199999999999997E-5</v>
      </c>
      <c r="C143" s="1">
        <f t="shared" si="12"/>
        <v>5.6199999999999997E-5</v>
      </c>
      <c r="D143">
        <f t="shared" si="13"/>
        <v>5.1721816628913954E-5</v>
      </c>
      <c r="F143">
        <v>-1.7670000000000001E-4</v>
      </c>
      <c r="G143" s="1">
        <f t="shared" si="14"/>
        <v>1.7670000000000001E-4</v>
      </c>
      <c r="H143">
        <f t="shared" si="15"/>
        <v>5.1721816628913953E-4</v>
      </c>
      <c r="J143">
        <v>-5.7399999999999997E-4</v>
      </c>
      <c r="K143" s="1">
        <f t="shared" si="16"/>
        <v>5.7399999999999997E-4</v>
      </c>
      <c r="L143">
        <f t="shared" si="17"/>
        <v>5.1721816628913953E-4</v>
      </c>
    </row>
    <row r="144" spans="1:12">
      <c r="A144">
        <v>1.9116440753900001E-4</v>
      </c>
      <c r="B144" s="1">
        <v>-5.8100000000000003E-5</v>
      </c>
      <c r="C144" s="1">
        <f t="shared" si="12"/>
        <v>5.8100000000000003E-5</v>
      </c>
      <c r="D144">
        <f t="shared" si="13"/>
        <v>5.3548726530936293E-5</v>
      </c>
      <c r="F144">
        <v>-1.828E-4</v>
      </c>
      <c r="G144" s="1">
        <f t="shared" si="14"/>
        <v>1.828E-4</v>
      </c>
      <c r="H144">
        <f t="shared" si="15"/>
        <v>5.3548726530936288E-4</v>
      </c>
      <c r="J144">
        <v>-5.9400000000000002E-4</v>
      </c>
      <c r="K144" s="1">
        <f t="shared" si="16"/>
        <v>5.9400000000000002E-4</v>
      </c>
      <c r="L144">
        <f t="shared" si="17"/>
        <v>5.3548726530936288E-4</v>
      </c>
    </row>
    <row r="145" spans="1:12">
      <c r="A145">
        <v>2.0490746898200001E-4</v>
      </c>
      <c r="B145" s="1">
        <v>-6.05E-5</v>
      </c>
      <c r="C145" s="1">
        <f t="shared" si="12"/>
        <v>6.05E-5</v>
      </c>
      <c r="D145">
        <f t="shared" si="13"/>
        <v>5.5440166258138155E-5</v>
      </c>
      <c r="F145">
        <v>-1.9029999999999999E-4</v>
      </c>
      <c r="G145" s="1">
        <f t="shared" si="14"/>
        <v>1.9029999999999999E-4</v>
      </c>
      <c r="H145">
        <f t="shared" si="15"/>
        <v>5.5440166258138152E-4</v>
      </c>
      <c r="J145">
        <v>-6.1799999999999995E-4</v>
      </c>
      <c r="K145" s="1">
        <f t="shared" si="16"/>
        <v>6.1799999999999995E-4</v>
      </c>
      <c r="L145">
        <f t="shared" si="17"/>
        <v>5.5440166258138152E-4</v>
      </c>
    </row>
    <row r="146" spans="1:12">
      <c r="A146">
        <v>2.1963853724199999E-4</v>
      </c>
      <c r="B146" s="1">
        <v>-6.2500000000000001E-5</v>
      </c>
      <c r="C146" s="1">
        <f t="shared" si="12"/>
        <v>6.2500000000000001E-5</v>
      </c>
      <c r="D146">
        <f t="shared" si="13"/>
        <v>5.7398415122980528E-5</v>
      </c>
      <c r="F146">
        <v>-1.9670000000000001E-4</v>
      </c>
      <c r="G146" s="1">
        <f t="shared" si="14"/>
        <v>1.9670000000000001E-4</v>
      </c>
      <c r="H146">
        <f t="shared" si="15"/>
        <v>5.739841512298053E-4</v>
      </c>
      <c r="J146">
        <v>-6.3900000000000003E-4</v>
      </c>
      <c r="K146" s="1">
        <f t="shared" si="16"/>
        <v>6.3900000000000003E-4</v>
      </c>
      <c r="L146">
        <f t="shared" si="17"/>
        <v>5.739841512298053E-4</v>
      </c>
    </row>
    <row r="147" spans="1:12">
      <c r="A147">
        <v>2.35428641432E-4</v>
      </c>
      <c r="B147" s="1">
        <v>-6.4599999999999998E-5</v>
      </c>
      <c r="C147" s="1">
        <f t="shared" si="12"/>
        <v>6.4599999999999998E-5</v>
      </c>
      <c r="D147">
        <f t="shared" si="13"/>
        <v>5.9425832947296587E-5</v>
      </c>
      <c r="F147">
        <v>-2.05E-4</v>
      </c>
      <c r="G147" s="1">
        <f t="shared" si="14"/>
        <v>2.05E-4</v>
      </c>
      <c r="H147">
        <f t="shared" si="15"/>
        <v>5.942583294729658E-4</v>
      </c>
      <c r="J147">
        <v>-6.5899999999999997E-4</v>
      </c>
      <c r="K147" s="1">
        <f t="shared" si="16"/>
        <v>6.5899999999999997E-4</v>
      </c>
      <c r="L147">
        <f t="shared" si="17"/>
        <v>5.942583294729658E-4</v>
      </c>
    </row>
    <row r="148" spans="1:12">
      <c r="A148">
        <v>2.52353917043E-4</v>
      </c>
      <c r="B148" s="1">
        <v>-6.6799999999999997E-5</v>
      </c>
      <c r="C148" s="1">
        <f t="shared" si="12"/>
        <v>6.6799999999999997E-5</v>
      </c>
      <c r="D148">
        <f t="shared" si="13"/>
        <v>6.1524862906348686E-5</v>
      </c>
      <c r="F148">
        <v>-2.12E-4</v>
      </c>
      <c r="G148" s="1">
        <f t="shared" si="14"/>
        <v>2.12E-4</v>
      </c>
      <c r="H148">
        <f t="shared" si="15"/>
        <v>6.1524862906348684E-4</v>
      </c>
      <c r="J148">
        <v>-6.6399999999999999E-4</v>
      </c>
      <c r="K148" s="1">
        <f t="shared" si="16"/>
        <v>6.6399999999999999E-4</v>
      </c>
      <c r="L148">
        <f t="shared" si="17"/>
        <v>6.1524862906348684E-4</v>
      </c>
    </row>
    <row r="149" spans="1:12">
      <c r="A149">
        <v>2.7049597304599999E-4</v>
      </c>
      <c r="B149" s="1">
        <v>-6.9099999999999999E-5</v>
      </c>
      <c r="C149" s="1">
        <f t="shared" si="12"/>
        <v>6.9099999999999999E-5</v>
      </c>
      <c r="D149">
        <f t="shared" si="13"/>
        <v>6.3698034472737069E-5</v>
      </c>
      <c r="F149">
        <v>-2.1900000000000001E-4</v>
      </c>
      <c r="G149" s="1">
        <f t="shared" si="14"/>
        <v>2.1900000000000001E-4</v>
      </c>
      <c r="H149">
        <f t="shared" si="15"/>
        <v>6.3698034472737066E-4</v>
      </c>
      <c r="J149">
        <v>-6.6699999999999995E-4</v>
      </c>
      <c r="K149" s="1">
        <f t="shared" si="16"/>
        <v>6.6699999999999995E-4</v>
      </c>
      <c r="L149">
        <f t="shared" si="17"/>
        <v>6.3698034472737066E-4</v>
      </c>
    </row>
    <row r="150" spans="1:12">
      <c r="A150">
        <v>2.8994228538800003E-4</v>
      </c>
      <c r="B150" s="1">
        <v>-7.1500000000000003E-5</v>
      </c>
      <c r="C150" s="1">
        <f t="shared" si="12"/>
        <v>7.1500000000000003E-5</v>
      </c>
      <c r="D150">
        <f t="shared" si="13"/>
        <v>6.5947966464630287E-5</v>
      </c>
      <c r="F150">
        <v>-2.2599999999999999E-4</v>
      </c>
      <c r="G150" s="1">
        <f t="shared" si="14"/>
        <v>2.2599999999999999E-4</v>
      </c>
      <c r="H150">
        <f t="shared" si="15"/>
        <v>6.5947966464630287E-4</v>
      </c>
      <c r="J150">
        <v>-6.6799999999999997E-4</v>
      </c>
      <c r="K150" s="1">
        <f t="shared" si="16"/>
        <v>6.6799999999999997E-4</v>
      </c>
      <c r="L150">
        <f t="shared" si="17"/>
        <v>6.5947966464630287E-4</v>
      </c>
    </row>
    <row r="151" spans="1:12">
      <c r="A151">
        <v>3.1078661877799999E-4</v>
      </c>
      <c r="B151" s="1">
        <v>-7.3899999999999994E-5</v>
      </c>
      <c r="C151" s="1">
        <f t="shared" si="12"/>
        <v>7.3899999999999994E-5</v>
      </c>
      <c r="D151">
        <f t="shared" si="13"/>
        <v>6.82773702017733E-5</v>
      </c>
      <c r="F151">
        <v>-2.34E-4</v>
      </c>
      <c r="G151" s="1">
        <f t="shared" si="14"/>
        <v>2.34E-4</v>
      </c>
      <c r="H151">
        <f t="shared" si="15"/>
        <v>6.8277370201773302E-4</v>
      </c>
      <c r="J151">
        <v>-6.7000000000000002E-4</v>
      </c>
      <c r="K151" s="1">
        <f t="shared" si="16"/>
        <v>6.7000000000000002E-4</v>
      </c>
      <c r="L151">
        <f t="shared" si="17"/>
        <v>6.8277370201773302E-4</v>
      </c>
    </row>
    <row r="152" spans="1:12">
      <c r="A152">
        <v>3.3312947879300003E-4</v>
      </c>
      <c r="B152" s="1">
        <v>-7.64E-5</v>
      </c>
      <c r="C152" s="1">
        <f t="shared" si="12"/>
        <v>7.64E-5</v>
      </c>
      <c r="D152">
        <f t="shared" si="13"/>
        <v>7.0689052772653571E-5</v>
      </c>
      <c r="F152">
        <v>-2.42E-4</v>
      </c>
      <c r="G152" s="1">
        <f t="shared" si="14"/>
        <v>2.42E-4</v>
      </c>
      <c r="H152">
        <f t="shared" si="15"/>
        <v>7.068905277265356E-4</v>
      </c>
      <c r="J152">
        <v>-6.7400000000000001E-4</v>
      </c>
      <c r="K152" s="1">
        <f t="shared" si="16"/>
        <v>6.7400000000000001E-4</v>
      </c>
      <c r="L152">
        <f t="shared" si="17"/>
        <v>7.068905277265356E-4</v>
      </c>
    </row>
    <row r="153" spans="1:12">
      <c r="A153">
        <v>3.5707859649000001E-4</v>
      </c>
      <c r="B153" s="1">
        <v>-7.8999999999999996E-5</v>
      </c>
      <c r="C153" s="1">
        <f t="shared" si="12"/>
        <v>7.8999999999999996E-5</v>
      </c>
      <c r="D153">
        <f t="shared" si="13"/>
        <v>7.3185920417454613E-5</v>
      </c>
      <c r="F153">
        <v>-2.5099999999999998E-4</v>
      </c>
      <c r="G153" s="1">
        <f t="shared" si="14"/>
        <v>2.5099999999999998E-4</v>
      </c>
      <c r="H153">
        <f t="shared" si="15"/>
        <v>7.3185920417454615E-4</v>
      </c>
      <c r="J153">
        <v>-6.7900000000000002E-4</v>
      </c>
      <c r="K153" s="1">
        <f t="shared" si="16"/>
        <v>6.7900000000000002E-4</v>
      </c>
      <c r="L153">
        <f t="shared" si="17"/>
        <v>7.3185920417454615E-4</v>
      </c>
    </row>
    <row r="154" spans="1:12">
      <c r="A154">
        <v>3.82749447852E-4</v>
      </c>
      <c r="B154" s="1">
        <v>-8.1600000000000005E-5</v>
      </c>
      <c r="C154" s="1">
        <f t="shared" si="12"/>
        <v>8.1600000000000005E-5</v>
      </c>
      <c r="D154">
        <f t="shared" si="13"/>
        <v>7.5770982029930168E-5</v>
      </c>
      <c r="F154">
        <v>-2.5900000000000001E-4</v>
      </c>
      <c r="G154" s="1">
        <f t="shared" si="14"/>
        <v>2.5900000000000001E-4</v>
      </c>
      <c r="H154">
        <f t="shared" si="15"/>
        <v>7.5770982029930165E-4</v>
      </c>
      <c r="J154">
        <v>-6.8300000000000001E-4</v>
      </c>
      <c r="K154" s="1">
        <f t="shared" si="16"/>
        <v>6.8300000000000001E-4</v>
      </c>
      <c r="L154">
        <f t="shared" si="17"/>
        <v>7.5770982029930165E-4</v>
      </c>
    </row>
    <row r="155" spans="1:12">
      <c r="A155">
        <v>4.1026581058300002E-4</v>
      </c>
      <c r="B155" s="1">
        <v>-8.4400000000000005E-5</v>
      </c>
      <c r="C155" s="1">
        <f t="shared" si="12"/>
        <v>8.4400000000000005E-5</v>
      </c>
      <c r="D155">
        <f t="shared" si="13"/>
        <v>7.8447352783538848E-5</v>
      </c>
      <c r="F155">
        <v>-2.6899999999999998E-4</v>
      </c>
      <c r="G155" s="1">
        <f t="shared" si="14"/>
        <v>2.6899999999999998E-4</v>
      </c>
      <c r="H155">
        <f t="shared" si="15"/>
        <v>7.8447352783538851E-4</v>
      </c>
      <c r="J155">
        <v>-6.87E-4</v>
      </c>
      <c r="K155" s="1">
        <f t="shared" si="16"/>
        <v>6.87E-4</v>
      </c>
      <c r="L155">
        <f t="shared" si="17"/>
        <v>7.8447352783538851E-4</v>
      </c>
    </row>
    <row r="156" spans="1:12">
      <c r="A156">
        <v>4.3976036093E-4</v>
      </c>
      <c r="B156" s="1">
        <v>-8.7299999999999994E-5</v>
      </c>
      <c r="C156" s="1">
        <f t="shared" si="12"/>
        <v>8.7299999999999994E-5</v>
      </c>
      <c r="D156">
        <f t="shared" si="13"/>
        <v>8.1218257885465634E-5</v>
      </c>
      <c r="F156">
        <v>-2.7799999999999998E-4</v>
      </c>
      <c r="G156" s="1">
        <f t="shared" si="14"/>
        <v>2.7799999999999998E-4</v>
      </c>
      <c r="H156">
        <f t="shared" si="15"/>
        <v>8.1218257885465632E-4</v>
      </c>
      <c r="J156">
        <v>-6.9099999999999999E-4</v>
      </c>
      <c r="K156" s="1">
        <f t="shared" si="16"/>
        <v>6.9099999999999999E-4</v>
      </c>
      <c r="L156">
        <f t="shared" si="17"/>
        <v>8.1218257885465632E-4</v>
      </c>
    </row>
    <row r="157" spans="1:12">
      <c r="A157">
        <v>4.7137531341200003E-4</v>
      </c>
      <c r="B157" s="1">
        <v>-9.0199999999999997E-5</v>
      </c>
      <c r="C157" s="1">
        <f t="shared" si="12"/>
        <v>9.0199999999999997E-5</v>
      </c>
      <c r="D157">
        <f t="shared" si="13"/>
        <v>8.4087036463297967E-5</v>
      </c>
      <c r="F157">
        <v>-2.8800000000000001E-4</v>
      </c>
      <c r="G157" s="1">
        <f t="shared" si="14"/>
        <v>2.8800000000000001E-4</v>
      </c>
      <c r="H157">
        <f t="shared" si="15"/>
        <v>8.4087036463297959E-4</v>
      </c>
      <c r="J157">
        <v>-6.9999999999999999E-4</v>
      </c>
      <c r="K157" s="1">
        <f t="shared" si="16"/>
        <v>6.9999999999999999E-4</v>
      </c>
      <c r="L157">
        <f t="shared" si="17"/>
        <v>8.4087036463297959E-4</v>
      </c>
    </row>
    <row r="158" spans="1:12">
      <c r="A158">
        <v>5.0526310653399998E-4</v>
      </c>
      <c r="B158" s="1">
        <v>-9.3300000000000005E-5</v>
      </c>
      <c r="C158" s="1">
        <f t="shared" si="12"/>
        <v>9.3300000000000005E-5</v>
      </c>
      <c r="D158">
        <f t="shared" si="13"/>
        <v>8.7057145588458163E-5</v>
      </c>
      <c r="F158">
        <v>-2.99E-4</v>
      </c>
      <c r="G158" s="1">
        <f t="shared" si="14"/>
        <v>2.99E-4</v>
      </c>
      <c r="H158">
        <f t="shared" si="15"/>
        <v>8.705714558845816E-4</v>
      </c>
      <c r="J158">
        <v>-7.0699999999999995E-4</v>
      </c>
      <c r="K158" s="1">
        <f t="shared" si="16"/>
        <v>7.0699999999999995E-4</v>
      </c>
      <c r="L158">
        <f t="shared" si="17"/>
        <v>8.705714558845816E-4</v>
      </c>
    </row>
    <row r="159" spans="1:12">
      <c r="A159">
        <v>5.4158713780799999E-4</v>
      </c>
      <c r="B159" s="1">
        <v>-9.6399999999999999E-5</v>
      </c>
      <c r="C159" s="1">
        <f t="shared" si="12"/>
        <v>9.6399999999999999E-5</v>
      </c>
      <c r="D159">
        <f t="shared" si="13"/>
        <v>9.013216444266719E-5</v>
      </c>
      <c r="F159">
        <v>-3.0800000000000001E-4</v>
      </c>
      <c r="G159" s="1">
        <f t="shared" si="14"/>
        <v>3.0800000000000001E-4</v>
      </c>
      <c r="H159">
        <f t="shared" si="15"/>
        <v>9.0132164442667192E-4</v>
      </c>
      <c r="J159">
        <v>-7.1199999999999996E-4</v>
      </c>
      <c r="K159" s="1">
        <f t="shared" si="16"/>
        <v>7.1199999999999996E-4</v>
      </c>
      <c r="L159">
        <f t="shared" si="17"/>
        <v>9.0132164442667192E-4</v>
      </c>
    </row>
    <row r="160" spans="1:12">
      <c r="A160">
        <v>5.80522551609E-4</v>
      </c>
      <c r="B160" s="1">
        <v>-9.9599999999999995E-5</v>
      </c>
      <c r="C160" s="1">
        <f t="shared" si="12"/>
        <v>9.9599999999999995E-5</v>
      </c>
      <c r="D160">
        <f t="shared" si="13"/>
        <v>9.331579863096603E-5</v>
      </c>
      <c r="F160">
        <v>-3.19E-4</v>
      </c>
      <c r="G160" s="1">
        <f t="shared" si="14"/>
        <v>3.19E-4</v>
      </c>
      <c r="H160">
        <f t="shared" si="15"/>
        <v>9.3315798630966024E-4</v>
      </c>
      <c r="J160">
        <v>-7.2199999999999999E-4</v>
      </c>
      <c r="K160" s="1">
        <f t="shared" si="16"/>
        <v>7.2199999999999999E-4</v>
      </c>
      <c r="L160">
        <f t="shared" si="17"/>
        <v>9.3315798630966024E-4</v>
      </c>
    </row>
    <row r="161" spans="1:12">
      <c r="A161">
        <v>6.2225708367300004E-4</v>
      </c>
      <c r="B161">
        <v>-1.03E-4</v>
      </c>
      <c r="C161" s="1">
        <f t="shared" si="12"/>
        <v>1.03E-4</v>
      </c>
      <c r="D161">
        <f t="shared" si="13"/>
        <v>9.6611884647257562E-5</v>
      </c>
      <c r="F161">
        <v>-3.3E-4</v>
      </c>
      <c r="G161" s="1">
        <f t="shared" si="14"/>
        <v>3.3E-4</v>
      </c>
      <c r="H161">
        <f t="shared" si="15"/>
        <v>9.6611884647257559E-4</v>
      </c>
      <c r="J161">
        <v>-7.3099999999999999E-4</v>
      </c>
      <c r="K161" s="1">
        <f t="shared" si="16"/>
        <v>7.3099999999999999E-4</v>
      </c>
      <c r="L161">
        <f t="shared" si="17"/>
        <v>9.6611884647257559E-4</v>
      </c>
    </row>
    <row r="162" spans="1:12">
      <c r="A162">
        <v>6.6699196630299999E-4</v>
      </c>
      <c r="B162">
        <v>-1.064E-4</v>
      </c>
      <c r="C162" s="1">
        <f t="shared" si="12"/>
        <v>1.064E-4</v>
      </c>
      <c r="D162">
        <f t="shared" si="13"/>
        <v>1.0002439449726752E-4</v>
      </c>
      <c r="F162">
        <v>-3.4200000000000002E-4</v>
      </c>
      <c r="G162" s="1">
        <f t="shared" si="14"/>
        <v>3.4200000000000002E-4</v>
      </c>
      <c r="H162">
        <f t="shared" si="15"/>
        <v>1.0002439449726752E-3</v>
      </c>
      <c r="J162">
        <v>-7.3999999999999999E-4</v>
      </c>
      <c r="K162" s="1">
        <f t="shared" si="16"/>
        <v>7.3999999999999999E-4</v>
      </c>
      <c r="L162">
        <f t="shared" si="17"/>
        <v>1.0002439449726752E-3</v>
      </c>
    </row>
    <row r="163" spans="1:12">
      <c r="A163">
        <v>7.1494289866000003E-4</v>
      </c>
      <c r="B163">
        <v>-1.099E-4</v>
      </c>
      <c r="C163" s="1">
        <f t="shared" si="12"/>
        <v>1.099E-4</v>
      </c>
      <c r="D163">
        <f t="shared" si="13"/>
        <v>1.0355744048546199E-4</v>
      </c>
      <c r="F163">
        <v>-3.5399999999999999E-4</v>
      </c>
      <c r="G163" s="1">
        <f t="shared" si="14"/>
        <v>3.5399999999999999E-4</v>
      </c>
      <c r="H163">
        <f t="shared" si="15"/>
        <v>1.0355744048546197E-3</v>
      </c>
      <c r="J163">
        <v>-7.5000000000000002E-4</v>
      </c>
      <c r="K163" s="1">
        <f t="shared" si="16"/>
        <v>7.5000000000000002E-4</v>
      </c>
      <c r="L163">
        <f t="shared" si="17"/>
        <v>1.0355744048546197E-3</v>
      </c>
    </row>
    <row r="164" spans="1:12">
      <c r="A164">
        <v>7.6634108680100001E-4</v>
      </c>
      <c r="B164">
        <v>-1.136E-4</v>
      </c>
      <c r="C164" s="1">
        <f t="shared" si="12"/>
        <v>1.136E-4</v>
      </c>
      <c r="D164">
        <f t="shared" si="13"/>
        <v>1.0721528017038896E-4</v>
      </c>
      <c r="F164">
        <v>-3.6699999999999998E-4</v>
      </c>
      <c r="G164" s="1">
        <f t="shared" si="14"/>
        <v>3.6699999999999998E-4</v>
      </c>
      <c r="H164">
        <f t="shared" si="15"/>
        <v>1.0721528017038895E-3</v>
      </c>
      <c r="J164">
        <v>-7.6199999999999998E-4</v>
      </c>
      <c r="K164" s="1">
        <f t="shared" si="16"/>
        <v>7.6199999999999998E-4</v>
      </c>
      <c r="L164">
        <f t="shared" si="17"/>
        <v>1.0721528017038895E-3</v>
      </c>
    </row>
    <row r="165" spans="1:12">
      <c r="A165">
        <v>8.2143435849199998E-4</v>
      </c>
      <c r="B165">
        <v>-1.1730000000000001E-4</v>
      </c>
      <c r="C165" s="1">
        <f t="shared" si="12"/>
        <v>1.1730000000000001E-4</v>
      </c>
      <c r="D165">
        <f t="shared" si="13"/>
        <v>1.1100232149545342E-4</v>
      </c>
      <c r="F165">
        <v>-3.79E-4</v>
      </c>
      <c r="G165" s="1">
        <f t="shared" si="14"/>
        <v>3.79E-4</v>
      </c>
      <c r="H165">
        <f t="shared" si="15"/>
        <v>1.1100232149545341E-3</v>
      </c>
      <c r="J165">
        <v>-7.7300000000000003E-4</v>
      </c>
      <c r="K165" s="1">
        <f t="shared" si="16"/>
        <v>7.7300000000000003E-4</v>
      </c>
      <c r="L165">
        <f t="shared" si="17"/>
        <v>1.1100232149545341E-3</v>
      </c>
    </row>
    <row r="166" spans="1:12">
      <c r="A166">
        <v>8.8048835816399999E-4</v>
      </c>
      <c r="B166">
        <v>-1.211E-4</v>
      </c>
      <c r="C166" s="1">
        <f t="shared" si="12"/>
        <v>1.211E-4</v>
      </c>
      <c r="D166">
        <f t="shared" si="13"/>
        <v>1.1492312810074393E-4</v>
      </c>
      <c r="F166">
        <v>-3.9300000000000001E-4</v>
      </c>
      <c r="G166" s="1">
        <f t="shared" si="14"/>
        <v>3.9300000000000001E-4</v>
      </c>
      <c r="H166">
        <f t="shared" si="15"/>
        <v>1.1492312810074394E-3</v>
      </c>
      <c r="J166">
        <v>-7.8799999999999996E-4</v>
      </c>
      <c r="K166" s="1">
        <f t="shared" si="16"/>
        <v>7.8799999999999996E-4</v>
      </c>
      <c r="L166">
        <f t="shared" si="17"/>
        <v>1.1492312810074394E-3</v>
      </c>
    </row>
    <row r="167" spans="1:12">
      <c r="A167">
        <v>9.4378782777799998E-4</v>
      </c>
      <c r="B167">
        <v>-1.25E-4</v>
      </c>
      <c r="C167" s="1">
        <f t="shared" si="12"/>
        <v>1.25E-4</v>
      </c>
      <c r="D167">
        <f t="shared" si="13"/>
        <v>1.1898242482261824E-4</v>
      </c>
      <c r="F167">
        <v>-4.06E-4</v>
      </c>
      <c r="G167" s="1">
        <f t="shared" si="14"/>
        <v>4.06E-4</v>
      </c>
      <c r="H167">
        <f t="shared" si="15"/>
        <v>1.1898242482261824E-3</v>
      </c>
      <c r="J167">
        <v>-8.0400000000000003E-4</v>
      </c>
      <c r="K167" s="1">
        <f t="shared" si="16"/>
        <v>8.0400000000000003E-4</v>
      </c>
      <c r="L167">
        <f t="shared" si="17"/>
        <v>1.1898242482261824E-3</v>
      </c>
    </row>
    <row r="168" spans="1:12">
      <c r="A168">
        <v>1.0116379797700001E-3</v>
      </c>
      <c r="B168">
        <v>-1.2909999999999999E-4</v>
      </c>
      <c r="C168" s="1">
        <f t="shared" si="12"/>
        <v>1.2909999999999999E-4</v>
      </c>
      <c r="D168">
        <f t="shared" si="13"/>
        <v>1.2318510338734143E-4</v>
      </c>
      <c r="F168">
        <v>-4.2099999999999999E-4</v>
      </c>
      <c r="G168" s="1">
        <f t="shared" si="14"/>
        <v>4.2099999999999999E-4</v>
      </c>
      <c r="H168">
        <f t="shared" si="15"/>
        <v>1.2318510338734144E-3</v>
      </c>
      <c r="J168">
        <v>-8.1999999999999998E-4</v>
      </c>
      <c r="K168" s="1">
        <f t="shared" si="16"/>
        <v>8.1999999999999998E-4</v>
      </c>
      <c r="L168">
        <f t="shared" si="17"/>
        <v>1.2318510338734144E-3</v>
      </c>
    </row>
    <row r="169" spans="1:12">
      <c r="A169">
        <v>1.0843659686900001E-3</v>
      </c>
      <c r="B169">
        <v>-1.3329999999999999E-4</v>
      </c>
      <c r="C169" s="1">
        <f t="shared" si="12"/>
        <v>1.3329999999999999E-4</v>
      </c>
      <c r="D169">
        <f t="shared" si="13"/>
        <v>1.2753622830533292E-4</v>
      </c>
      <c r="F169">
        <v>-4.35E-4</v>
      </c>
      <c r="G169" s="1">
        <f t="shared" si="14"/>
        <v>4.35E-4</v>
      </c>
      <c r="H169">
        <f t="shared" si="15"/>
        <v>1.2753622830533292E-3</v>
      </c>
      <c r="J169">
        <v>-8.3600000000000005E-4</v>
      </c>
      <c r="K169" s="1">
        <f t="shared" si="16"/>
        <v>8.3600000000000005E-4</v>
      </c>
      <c r="L169">
        <f t="shared" si="17"/>
        <v>1.2753622830533292E-3</v>
      </c>
    </row>
    <row r="170" spans="1:12">
      <c r="A170">
        <v>1.1623224686799999E-3</v>
      </c>
      <c r="B170">
        <v>-1.3750000000000001E-4</v>
      </c>
      <c r="C170" s="1">
        <f t="shared" si="12"/>
        <v>1.3750000000000001E-4</v>
      </c>
      <c r="D170">
        <f t="shared" si="13"/>
        <v>1.3204104297603831E-4</v>
      </c>
      <c r="F170">
        <v>-4.5100000000000001E-4</v>
      </c>
      <c r="G170" s="1">
        <f t="shared" si="14"/>
        <v>4.5100000000000001E-4</v>
      </c>
      <c r="H170">
        <f t="shared" si="15"/>
        <v>1.3204104297603833E-3</v>
      </c>
      <c r="J170">
        <v>-8.5099999999999998E-4</v>
      </c>
      <c r="K170" s="1">
        <f t="shared" si="16"/>
        <v>8.5099999999999998E-4</v>
      </c>
      <c r="L170">
        <f t="shared" si="17"/>
        <v>1.3204104297603833E-3</v>
      </c>
    </row>
    <row r="171" spans="1:12">
      <c r="A171">
        <v>1.2458833643E-3</v>
      </c>
      <c r="B171">
        <v>-1.418E-4</v>
      </c>
      <c r="C171" s="1">
        <f t="shared" si="12"/>
        <v>1.418E-4</v>
      </c>
      <c r="D171">
        <f t="shared" si="13"/>
        <v>1.3670497600489897E-4</v>
      </c>
      <c r="F171">
        <v>-4.6700000000000002E-4</v>
      </c>
      <c r="G171" s="1">
        <f t="shared" si="14"/>
        <v>4.6700000000000002E-4</v>
      </c>
      <c r="H171">
        <f t="shared" si="15"/>
        <v>1.3670497600489896E-3</v>
      </c>
      <c r="J171">
        <v>-8.6700000000000004E-4</v>
      </c>
      <c r="K171" s="1">
        <f t="shared" si="16"/>
        <v>8.6700000000000004E-4</v>
      </c>
      <c r="L171">
        <f t="shared" si="17"/>
        <v>1.3670497600489896E-3</v>
      </c>
    </row>
    <row r="172" spans="1:12">
      <c r="A172">
        <v>1.33545156293E-3</v>
      </c>
      <c r="B172">
        <v>-1.4630000000000001E-4</v>
      </c>
      <c r="C172" s="1">
        <f t="shared" si="12"/>
        <v>1.4630000000000001E-4</v>
      </c>
      <c r="D172">
        <f t="shared" si="13"/>
        <v>1.4153364774480308E-4</v>
      </c>
      <c r="F172">
        <v>-4.8299999999999998E-4</v>
      </c>
      <c r="G172" s="1">
        <f t="shared" si="14"/>
        <v>4.8299999999999998E-4</v>
      </c>
      <c r="H172">
        <f t="shared" si="15"/>
        <v>1.4153364774480307E-3</v>
      </c>
      <c r="J172">
        <v>-8.8199999999999997E-4</v>
      </c>
      <c r="K172" s="1">
        <f t="shared" si="16"/>
        <v>8.8199999999999997E-4</v>
      </c>
      <c r="L172">
        <f t="shared" si="17"/>
        <v>1.4153364774480307E-3</v>
      </c>
    </row>
    <row r="173" spans="1:12">
      <c r="A173">
        <v>1.43145893752E-3</v>
      </c>
      <c r="B173">
        <v>-1.5080000000000001E-4</v>
      </c>
      <c r="C173" s="1">
        <f t="shared" si="12"/>
        <v>1.5080000000000001E-4</v>
      </c>
      <c r="D173">
        <f t="shared" si="13"/>
        <v>1.4653287707132485E-4</v>
      </c>
      <c r="F173">
        <v>-4.9899999999999999E-4</v>
      </c>
      <c r="G173" s="1">
        <f t="shared" si="14"/>
        <v>4.9899999999999999E-4</v>
      </c>
      <c r="H173">
        <f t="shared" si="15"/>
        <v>1.4653287707132485E-3</v>
      </c>
      <c r="J173">
        <v>-8.9499999999999996E-4</v>
      </c>
      <c r="K173" s="1">
        <f t="shared" si="16"/>
        <v>8.9499999999999996E-4</v>
      </c>
      <c r="L173">
        <f t="shared" si="17"/>
        <v>1.4653287707132485E-3</v>
      </c>
    </row>
    <row r="174" spans="1:12">
      <c r="A174">
        <v>1.53436840893E-3</v>
      </c>
      <c r="B174">
        <v>-1.5550000000000001E-4</v>
      </c>
      <c r="C174" s="1">
        <f t="shared" si="12"/>
        <v>1.5550000000000001E-4</v>
      </c>
      <c r="D174">
        <f t="shared" si="13"/>
        <v>1.5170868839308447E-4</v>
      </c>
      <c r="F174">
        <v>-5.1699999999999999E-4</v>
      </c>
      <c r="G174" s="1">
        <f t="shared" si="14"/>
        <v>5.1699999999999999E-4</v>
      </c>
      <c r="H174">
        <f t="shared" si="15"/>
        <v>1.5170868839308445E-3</v>
      </c>
      <c r="J174">
        <v>-9.0700000000000004E-4</v>
      </c>
      <c r="K174" s="1">
        <f t="shared" si="16"/>
        <v>9.0700000000000004E-4</v>
      </c>
      <c r="L174">
        <f t="shared" si="17"/>
        <v>1.5170868839308445E-3</v>
      </c>
    </row>
    <row r="175" spans="1:12">
      <c r="A175">
        <v>1.64467617799E-3</v>
      </c>
      <c r="B175">
        <v>-1.6019999999999999E-4</v>
      </c>
      <c r="C175" s="1">
        <f t="shared" si="12"/>
        <v>1.6019999999999999E-4</v>
      </c>
      <c r="D175">
        <f t="shared" si="13"/>
        <v>1.5706731891087337E-4</v>
      </c>
      <c r="F175">
        <v>-5.3499999999999999E-4</v>
      </c>
      <c r="G175" s="1">
        <f t="shared" si="14"/>
        <v>5.3499999999999999E-4</v>
      </c>
      <c r="H175">
        <f t="shared" si="15"/>
        <v>1.5706731891087337E-3</v>
      </c>
      <c r="J175">
        <v>-9.2000000000000003E-4</v>
      </c>
      <c r="K175" s="1">
        <f t="shared" si="16"/>
        <v>9.2000000000000003E-4</v>
      </c>
      <c r="L175">
        <f t="shared" si="17"/>
        <v>1.5706731891087337E-3</v>
      </c>
    </row>
    <row r="176" spans="1:12">
      <c r="A176">
        <v>1.7629141181E-3</v>
      </c>
      <c r="B176">
        <v>-1.65E-4</v>
      </c>
      <c r="C176" s="1">
        <f t="shared" si="12"/>
        <v>1.65E-4</v>
      </c>
      <c r="D176">
        <f t="shared" si="13"/>
        <v>1.626152261367305E-4</v>
      </c>
      <c r="F176">
        <v>-5.5400000000000002E-4</v>
      </c>
      <c r="G176" s="1">
        <f t="shared" si="14"/>
        <v>5.5400000000000002E-4</v>
      </c>
      <c r="H176">
        <f t="shared" si="15"/>
        <v>1.626152261367305E-3</v>
      </c>
      <c r="J176">
        <v>-9.2800000000000001E-4</v>
      </c>
      <c r="K176" s="1">
        <f t="shared" si="16"/>
        <v>9.2800000000000001E-4</v>
      </c>
      <c r="L176">
        <f t="shared" si="17"/>
        <v>1.626152261367305E-3</v>
      </c>
    </row>
    <row r="177" spans="1:12">
      <c r="A177">
        <v>1.88965233969E-3</v>
      </c>
      <c r="B177">
        <v>-1.6980000000000001E-4</v>
      </c>
      <c r="C177" s="1">
        <f t="shared" si="12"/>
        <v>1.6980000000000001E-4</v>
      </c>
      <c r="D177">
        <f t="shared" si="13"/>
        <v>1.683590956715734E-4</v>
      </c>
      <c r="F177">
        <v>-5.7300000000000005E-4</v>
      </c>
      <c r="G177" s="1">
        <f t="shared" si="14"/>
        <v>5.7300000000000005E-4</v>
      </c>
      <c r="H177">
        <f t="shared" si="15"/>
        <v>1.6835909567157338E-3</v>
      </c>
      <c r="J177">
        <v>-9.3499999999999996E-4</v>
      </c>
      <c r="K177" s="1">
        <f t="shared" si="16"/>
        <v>9.3499999999999996E-4</v>
      </c>
      <c r="L177">
        <f t="shared" si="17"/>
        <v>1.6835909567157338E-3</v>
      </c>
    </row>
    <row r="178" spans="1:12">
      <c r="A178">
        <v>2.0255019392300001E-3</v>
      </c>
      <c r="B178">
        <v>-1.7530000000000001E-4</v>
      </c>
      <c r="C178" s="1">
        <f t="shared" si="12"/>
        <v>1.7530000000000001E-4</v>
      </c>
      <c r="D178">
        <f t="shared" si="13"/>
        <v>1.743058492663112E-4</v>
      </c>
      <c r="F178">
        <v>-5.9599999999999996E-4</v>
      </c>
      <c r="G178" s="1">
        <f t="shared" si="14"/>
        <v>5.9599999999999996E-4</v>
      </c>
      <c r="H178">
        <f t="shared" si="15"/>
        <v>1.7430584926631119E-3</v>
      </c>
      <c r="J178">
        <v>-1.1000000000000001E-3</v>
      </c>
      <c r="K178" s="1">
        <f t="shared" si="16"/>
        <v>1.1000000000000001E-3</v>
      </c>
      <c r="L178">
        <f t="shared" si="17"/>
        <v>1.7430584926631119E-3</v>
      </c>
    </row>
    <row r="179" spans="1:12">
      <c r="A179">
        <v>2.17111794569E-3</v>
      </c>
      <c r="B179">
        <v>-1.8019999999999999E-4</v>
      </c>
      <c r="C179" s="1">
        <f t="shared" si="12"/>
        <v>1.8019999999999999E-4</v>
      </c>
      <c r="D179">
        <f t="shared" si="13"/>
        <v>1.8046265315945569E-4</v>
      </c>
      <c r="F179">
        <v>-6.1700000000000004E-4</v>
      </c>
      <c r="G179" s="1">
        <f t="shared" si="14"/>
        <v>6.1700000000000004E-4</v>
      </c>
      <c r="H179">
        <f t="shared" si="15"/>
        <v>1.8046265315945567E-3</v>
      </c>
      <c r="J179">
        <v>-1.116E-3</v>
      </c>
      <c r="K179" s="1">
        <f t="shared" si="16"/>
        <v>1.116E-3</v>
      </c>
      <c r="L179">
        <f t="shared" si="17"/>
        <v>1.8046265315945567E-3</v>
      </c>
    </row>
    <row r="180" spans="1:12">
      <c r="A180">
        <v>2.3272024789600001E-3</v>
      </c>
      <c r="B180">
        <v>-1.852E-4</v>
      </c>
      <c r="C180" s="1">
        <f t="shared" si="12"/>
        <v>1.852E-4</v>
      </c>
      <c r="D180">
        <f t="shared" si="13"/>
        <v>1.8683692671525083E-4</v>
      </c>
      <c r="F180">
        <v>-6.38E-4</v>
      </c>
      <c r="G180" s="1">
        <f t="shared" si="14"/>
        <v>6.38E-4</v>
      </c>
      <c r="H180">
        <f t="shared" si="15"/>
        <v>1.8683692671525082E-3</v>
      </c>
      <c r="J180">
        <v>-1.127E-3</v>
      </c>
      <c r="K180" s="1">
        <f t="shared" si="16"/>
        <v>1.127E-3</v>
      </c>
      <c r="L180">
        <f t="shared" si="17"/>
        <v>1.8683692671525082E-3</v>
      </c>
    </row>
    <row r="181" spans="1:12">
      <c r="A181">
        <v>2.4945081352299998E-3</v>
      </c>
      <c r="B181">
        <v>-1.9029999999999999E-4</v>
      </c>
      <c r="C181" s="1">
        <f t="shared" si="12"/>
        <v>1.9029999999999999E-4</v>
      </c>
      <c r="D181">
        <f t="shared" si="13"/>
        <v>1.9343635136253475E-4</v>
      </c>
      <c r="F181">
        <v>-6.6E-4</v>
      </c>
      <c r="G181" s="1">
        <f t="shared" si="14"/>
        <v>6.6E-4</v>
      </c>
      <c r="H181">
        <f t="shared" si="15"/>
        <v>1.9343635136253475E-3</v>
      </c>
      <c r="J181">
        <v>-1.1360000000000001E-3</v>
      </c>
      <c r="K181" s="1">
        <f t="shared" si="16"/>
        <v>1.1360000000000001E-3</v>
      </c>
      <c r="L181">
        <f t="shared" si="17"/>
        <v>1.9343635136253475E-3</v>
      </c>
    </row>
    <row r="182" spans="1:12">
      <c r="A182">
        <v>2.6738416158399998E-3</v>
      </c>
      <c r="B182">
        <v>-1.953E-4</v>
      </c>
      <c r="C182" s="1">
        <f t="shared" si="12"/>
        <v>1.953E-4</v>
      </c>
      <c r="D182">
        <f t="shared" si="13"/>
        <v>2.0026887985306153E-4</v>
      </c>
      <c r="F182">
        <v>-6.8300000000000001E-4</v>
      </c>
      <c r="G182" s="1">
        <f t="shared" si="14"/>
        <v>6.8300000000000001E-4</v>
      </c>
      <c r="H182">
        <f t="shared" si="15"/>
        <v>2.0026887985306152E-3</v>
      </c>
      <c r="J182">
        <v>-1.1620000000000001E-3</v>
      </c>
      <c r="K182" s="1">
        <f t="shared" si="16"/>
        <v>1.1620000000000001E-3</v>
      </c>
      <c r="L182">
        <f t="shared" si="17"/>
        <v>2.0026887985306152E-3</v>
      </c>
    </row>
    <row r="183" spans="1:12">
      <c r="A183">
        <v>2.8660676169500001E-3</v>
      </c>
      <c r="B183">
        <v>-2.02E-4</v>
      </c>
      <c r="C183" s="1">
        <f t="shared" si="12"/>
        <v>2.02E-4</v>
      </c>
      <c r="D183">
        <f t="shared" si="13"/>
        <v>2.0734274584429039E-4</v>
      </c>
      <c r="F183">
        <v>-7.0600000000000003E-4</v>
      </c>
      <c r="G183" s="1">
        <f t="shared" si="14"/>
        <v>7.0600000000000003E-4</v>
      </c>
      <c r="H183">
        <f t="shared" si="15"/>
        <v>2.0734274584429039E-3</v>
      </c>
      <c r="J183">
        <v>-1.199E-3</v>
      </c>
      <c r="K183" s="1">
        <f t="shared" si="16"/>
        <v>1.199E-3</v>
      </c>
      <c r="L183">
        <f t="shared" si="17"/>
        <v>2.0734274584429039E-3</v>
      </c>
    </row>
    <row r="184" spans="1:12">
      <c r="A184">
        <v>3.07211299886E-3</v>
      </c>
      <c r="B184">
        <v>-2.0599999999999999E-4</v>
      </c>
      <c r="C184" s="1">
        <f t="shared" si="12"/>
        <v>2.0599999999999999E-4</v>
      </c>
      <c r="D184">
        <f t="shared" si="13"/>
        <v>2.1466647382136782E-4</v>
      </c>
      <c r="F184">
        <v>-7.2999999999999996E-4</v>
      </c>
      <c r="G184" s="1">
        <f t="shared" si="14"/>
        <v>7.2999999999999996E-4</v>
      </c>
      <c r="H184">
        <f t="shared" si="15"/>
        <v>2.1466647382136781E-3</v>
      </c>
      <c r="J184">
        <v>-1.2310000000000001E-3</v>
      </c>
      <c r="K184" s="1">
        <f t="shared" si="16"/>
        <v>1.2310000000000001E-3</v>
      </c>
      <c r="L184">
        <f t="shared" si="17"/>
        <v>2.1466647382136781E-3</v>
      </c>
    </row>
    <row r="185" spans="1:12">
      <c r="A185">
        <v>3.2929712551000002E-3</v>
      </c>
      <c r="B185">
        <v>-2.1100000000000001E-4</v>
      </c>
      <c r="C185" s="1">
        <f t="shared" si="12"/>
        <v>2.1100000000000001E-4</v>
      </c>
      <c r="D185">
        <f t="shared" si="13"/>
        <v>2.2224888937067829E-4</v>
      </c>
      <c r="F185">
        <v>-7.5600000000000005E-4</v>
      </c>
      <c r="G185" s="1">
        <f t="shared" si="14"/>
        <v>7.5600000000000005E-4</v>
      </c>
      <c r="H185">
        <f t="shared" si="15"/>
        <v>2.222488893706783E-3</v>
      </c>
      <c r="J185">
        <v>-1.255E-3</v>
      </c>
      <c r="K185" s="1">
        <f t="shared" si="16"/>
        <v>1.255E-3</v>
      </c>
      <c r="L185">
        <f t="shared" si="17"/>
        <v>2.222488893706783E-3</v>
      </c>
    </row>
    <row r="186" spans="1:12">
      <c r="A186">
        <v>3.5297073027299999E-3</v>
      </c>
      <c r="B186">
        <v>-2.1599999999999999E-4</v>
      </c>
      <c r="C186" s="1">
        <f t="shared" si="12"/>
        <v>2.1599999999999999E-4</v>
      </c>
      <c r="D186">
        <f t="shared" si="13"/>
        <v>2.3009912981354362E-4</v>
      </c>
      <c r="F186">
        <v>-7.8200000000000003E-4</v>
      </c>
      <c r="G186" s="1">
        <f t="shared" si="14"/>
        <v>7.8200000000000003E-4</v>
      </c>
      <c r="H186">
        <f t="shared" si="15"/>
        <v>2.3009912981354361E-3</v>
      </c>
      <c r="J186">
        <v>-1.289E-3</v>
      </c>
      <c r="K186" s="1">
        <f t="shared" si="16"/>
        <v>1.289E-3</v>
      </c>
      <c r="L186">
        <f t="shared" si="17"/>
        <v>2.3009912981354361E-3</v>
      </c>
    </row>
    <row r="187" spans="1:12">
      <c r="A187">
        <v>3.7834626171299999E-3</v>
      </c>
      <c r="B187">
        <v>-2.2100000000000001E-4</v>
      </c>
      <c r="C187" s="1">
        <f t="shared" si="12"/>
        <v>2.2100000000000001E-4</v>
      </c>
      <c r="D187">
        <f t="shared" si="13"/>
        <v>2.3822665521924704E-4</v>
      </c>
      <c r="F187">
        <v>-8.0900000000000004E-4</v>
      </c>
      <c r="G187" s="1">
        <f t="shared" si="14"/>
        <v>8.0900000000000004E-4</v>
      </c>
      <c r="H187">
        <f t="shared" si="15"/>
        <v>2.3822665521924702E-3</v>
      </c>
      <c r="J187">
        <v>-1.335E-3</v>
      </c>
      <c r="K187" s="1">
        <f t="shared" si="16"/>
        <v>1.335E-3</v>
      </c>
      <c r="L187">
        <f t="shared" si="17"/>
        <v>2.3822665521924702E-3</v>
      </c>
    </row>
    <row r="188" spans="1:12">
      <c r="A188">
        <v>4.0554607358400004E-3</v>
      </c>
      <c r="B188">
        <v>-2.2599999999999999E-4</v>
      </c>
      <c r="C188" s="1">
        <f t="shared" si="12"/>
        <v>2.2599999999999999E-4</v>
      </c>
      <c r="D188">
        <f t="shared" si="13"/>
        <v>2.4664125980378875E-4</v>
      </c>
      <c r="F188">
        <v>-8.3600000000000005E-4</v>
      </c>
      <c r="G188" s="1">
        <f t="shared" si="14"/>
        <v>8.3600000000000005E-4</v>
      </c>
      <c r="H188">
        <f t="shared" si="15"/>
        <v>2.4664125980378873E-3</v>
      </c>
      <c r="J188">
        <v>-1.413E-3</v>
      </c>
      <c r="K188" s="1">
        <f t="shared" si="16"/>
        <v>1.413E-3</v>
      </c>
      <c r="L188">
        <f t="shared" si="17"/>
        <v>2.4664125980378873E-3</v>
      </c>
    </row>
    <row r="189" spans="1:12">
      <c r="A189">
        <v>4.3470131581299998E-3</v>
      </c>
      <c r="B189">
        <v>-2.3000000000000001E-4</v>
      </c>
      <c r="C189" s="1">
        <f t="shared" si="12"/>
        <v>2.3000000000000001E-4</v>
      </c>
      <c r="D189">
        <f t="shared" si="13"/>
        <v>2.5535308373299509E-4</v>
      </c>
      <c r="F189">
        <v>-8.6499999999999999E-4</v>
      </c>
      <c r="G189" s="1">
        <f t="shared" si="14"/>
        <v>8.6499999999999999E-4</v>
      </c>
      <c r="H189">
        <f t="shared" si="15"/>
        <v>2.5535308373299511E-3</v>
      </c>
      <c r="J189">
        <v>-1.5790000000000001E-3</v>
      </c>
      <c r="K189" s="1">
        <f t="shared" si="16"/>
        <v>1.5790000000000001E-3</v>
      </c>
      <c r="L189">
        <f t="shared" si="17"/>
        <v>2.5535308373299511E-3</v>
      </c>
    </row>
    <row r="190" spans="1:12">
      <c r="A190">
        <v>4.6595256686600001E-3</v>
      </c>
      <c r="B190">
        <v>-2.34E-4</v>
      </c>
      <c r="C190" s="1">
        <f t="shared" si="12"/>
        <v>2.34E-4</v>
      </c>
      <c r="D190">
        <f t="shared" si="13"/>
        <v>2.6437262534139197E-4</v>
      </c>
      <c r="F190">
        <v>-8.9499999999999996E-4</v>
      </c>
      <c r="G190" s="1">
        <f t="shared" si="14"/>
        <v>8.9499999999999996E-4</v>
      </c>
      <c r="H190">
        <f t="shared" si="15"/>
        <v>2.6437262534139195E-3</v>
      </c>
      <c r="J190">
        <v>-1.6429999999999999E-3</v>
      </c>
      <c r="K190" s="1">
        <f t="shared" si="16"/>
        <v>1.6429999999999999E-3</v>
      </c>
      <c r="L190">
        <f t="shared" si="17"/>
        <v>2.6437262534139195E-3</v>
      </c>
    </row>
    <row r="191" spans="1:12">
      <c r="A191">
        <v>4.9945051158600002E-3</v>
      </c>
      <c r="B191">
        <v>-2.3800000000000001E-4</v>
      </c>
      <c r="C191" s="1">
        <f t="shared" si="12"/>
        <v>2.3800000000000001E-4</v>
      </c>
      <c r="D191">
        <f t="shared" si="13"/>
        <v>2.737107537856341E-4</v>
      </c>
      <c r="F191">
        <v>-9.2599999999999996E-4</v>
      </c>
      <c r="G191" s="1">
        <f t="shared" si="14"/>
        <v>9.2599999999999996E-4</v>
      </c>
      <c r="H191">
        <f t="shared" si="15"/>
        <v>2.737107537856341E-3</v>
      </c>
      <c r="J191">
        <v>-1.7060000000000001E-3</v>
      </c>
      <c r="K191" s="1">
        <f t="shared" si="16"/>
        <v>1.7060000000000001E-3</v>
      </c>
      <c r="L191">
        <f t="shared" si="17"/>
        <v>2.737107537856341E-3</v>
      </c>
    </row>
    <row r="192" spans="1:12">
      <c r="A192">
        <v>5.3535666774100002E-3</v>
      </c>
      <c r="B192">
        <v>-2.41E-4</v>
      </c>
      <c r="C192" s="1">
        <f t="shared" si="12"/>
        <v>2.41E-4</v>
      </c>
      <c r="D192">
        <f t="shared" si="13"/>
        <v>2.8337872213903074E-4</v>
      </c>
      <c r="F192">
        <v>-9.5799999999999998E-4</v>
      </c>
      <c r="G192" s="1">
        <f t="shared" si="14"/>
        <v>9.5799999999999998E-4</v>
      </c>
      <c r="H192">
        <f t="shared" si="15"/>
        <v>2.8337872213903075E-3</v>
      </c>
      <c r="J192">
        <v>-1.748E-3</v>
      </c>
      <c r="K192" s="1">
        <f t="shared" si="16"/>
        <v>1.748E-3</v>
      </c>
      <c r="L192">
        <f t="shared" si="17"/>
        <v>2.8337872213903075E-3</v>
      </c>
    </row>
    <row r="193" spans="1:12">
      <c r="A193">
        <v>5.7384416483E-3</v>
      </c>
      <c r="B193">
        <v>-2.4399999999999999E-4</v>
      </c>
      <c r="C193" s="1">
        <f t="shared" si="12"/>
        <v>2.4399999999999999E-4</v>
      </c>
      <c r="D193">
        <f t="shared" si="13"/>
        <v>2.9338818095570924E-4</v>
      </c>
      <c r="F193">
        <v>-9.9099999999999991E-4</v>
      </c>
      <c r="G193" s="1">
        <f t="shared" si="14"/>
        <v>9.9099999999999991E-4</v>
      </c>
      <c r="H193">
        <f t="shared" si="15"/>
        <v>2.9338818095570925E-3</v>
      </c>
      <c r="J193">
        <v>-1.7619999999999999E-3</v>
      </c>
      <c r="K193" s="1">
        <f t="shared" si="16"/>
        <v>1.7619999999999999E-3</v>
      </c>
      <c r="L193">
        <f t="shared" si="17"/>
        <v>2.9338818095570925E-3</v>
      </c>
    </row>
    <row r="194" spans="1:12">
      <c r="A194">
        <v>6.1509857885800002E-3</v>
      </c>
      <c r="B194">
        <v>-2.4600000000000002E-4</v>
      </c>
      <c r="C194" s="1">
        <f t="shared" si="12"/>
        <v>2.4600000000000002E-4</v>
      </c>
      <c r="D194">
        <f t="shared" si="13"/>
        <v>3.0375119230827721E-4</v>
      </c>
      <c r="F194">
        <v>-1.024E-3</v>
      </c>
      <c r="G194" s="1">
        <f t="shared" si="14"/>
        <v>1.024E-3</v>
      </c>
      <c r="H194">
        <f t="shared" si="15"/>
        <v>3.0375119230827722E-3</v>
      </c>
      <c r="J194">
        <v>-1.753E-3</v>
      </c>
      <c r="K194" s="1">
        <f t="shared" si="16"/>
        <v>1.753E-3</v>
      </c>
      <c r="L194">
        <f t="shared" si="17"/>
        <v>3.0375119230827722E-3</v>
      </c>
    </row>
    <row r="195" spans="1:12">
      <c r="A195">
        <v>6.59318827133E-3</v>
      </c>
      <c r="B195">
        <v>-2.4699999999999999E-4</v>
      </c>
      <c r="C195" s="1">
        <f t="shared" ref="C195:C201" si="18">-B195</f>
        <v>2.4699999999999999E-4</v>
      </c>
      <c r="D195">
        <f t="shared" ref="D195:D201" si="19">SQRT(A195*0.000015)</f>
        <v>3.1448024432378897E-4</v>
      </c>
      <c r="F195">
        <v>-1.0579999999999999E-3</v>
      </c>
      <c r="G195" s="1">
        <f t="shared" ref="G195:G201" si="20">-F195</f>
        <v>1.0579999999999999E-3</v>
      </c>
      <c r="H195">
        <f t="shared" ref="H195:H201" si="21">SQRT(A195*0.0015)</f>
        <v>3.1448024432378895E-3</v>
      </c>
      <c r="J195">
        <v>-1.7229999999999999E-3</v>
      </c>
      <c r="K195" s="1">
        <f t="shared" ref="K195:K201" si="22">-J195</f>
        <v>1.7229999999999999E-3</v>
      </c>
      <c r="L195">
        <f t="shared" ref="L195:L201" si="23">SQRT(A195*0.0015)</f>
        <v>3.1448024432378895E-3</v>
      </c>
    </row>
    <row r="196" spans="1:12">
      <c r="A196">
        <v>7.0671812739299998E-3</v>
      </c>
      <c r="B196">
        <v>-2.4699999999999999E-4</v>
      </c>
      <c r="C196" s="1">
        <f t="shared" si="18"/>
        <v>2.4699999999999999E-4</v>
      </c>
      <c r="D196">
        <f t="shared" si="19"/>
        <v>3.2558826623352077E-4</v>
      </c>
      <c r="F196">
        <v>-1.093E-3</v>
      </c>
      <c r="G196" s="1">
        <f t="shared" si="20"/>
        <v>1.093E-3</v>
      </c>
      <c r="H196">
        <f t="shared" si="21"/>
        <v>3.2558826623352078E-3</v>
      </c>
      <c r="J196">
        <v>-1.681E-3</v>
      </c>
      <c r="K196" s="1">
        <f t="shared" si="22"/>
        <v>1.681E-3</v>
      </c>
      <c r="L196">
        <f t="shared" si="23"/>
        <v>3.2558826623352078E-3</v>
      </c>
    </row>
    <row r="197" spans="1:12">
      <c r="A197">
        <v>7.5752502587699997E-3</v>
      </c>
      <c r="B197">
        <v>-2.4499999999999999E-4</v>
      </c>
      <c r="C197" s="1">
        <f t="shared" si="18"/>
        <v>2.4499999999999999E-4</v>
      </c>
      <c r="D197">
        <f t="shared" si="19"/>
        <v>3.3708864395222513E-4</v>
      </c>
      <c r="F197">
        <v>-1.127E-3</v>
      </c>
      <c r="G197" s="1">
        <f t="shared" si="20"/>
        <v>1.127E-3</v>
      </c>
      <c r="H197">
        <f t="shared" si="21"/>
        <v>3.3708864395222515E-3</v>
      </c>
      <c r="J197">
        <v>-1.6260000000000001E-3</v>
      </c>
      <c r="K197" s="1">
        <f t="shared" si="22"/>
        <v>1.6260000000000001E-3</v>
      </c>
      <c r="L197">
        <f t="shared" si="23"/>
        <v>3.3708864395222515E-3</v>
      </c>
    </row>
    <row r="198" spans="1:12">
      <c r="A198">
        <v>8.1198449931799994E-3</v>
      </c>
      <c r="B198">
        <v>-2.42E-4</v>
      </c>
      <c r="C198" s="1">
        <f t="shared" si="18"/>
        <v>2.42E-4</v>
      </c>
      <c r="D198">
        <f t="shared" si="19"/>
        <v>3.4899523621061075E-4</v>
      </c>
      <c r="F198">
        <v>-1.16E-3</v>
      </c>
      <c r="G198" s="1">
        <f t="shared" si="20"/>
        <v>1.16E-3</v>
      </c>
      <c r="H198">
        <f t="shared" si="21"/>
        <v>3.4899523621061074E-3</v>
      </c>
      <c r="J198">
        <v>-1.549E-3</v>
      </c>
      <c r="K198" s="1">
        <f t="shared" si="22"/>
        <v>1.549E-3</v>
      </c>
      <c r="L198">
        <f t="shared" si="23"/>
        <v>3.4899523621061074E-3</v>
      </c>
    </row>
    <row r="199" spans="1:12">
      <c r="A199">
        <v>8.7035913614899995E-3</v>
      </c>
      <c r="B199">
        <v>-2.3599999999999999E-4</v>
      </c>
      <c r="C199" s="1">
        <f t="shared" si="18"/>
        <v>2.3599999999999999E-4</v>
      </c>
      <c r="D199">
        <f t="shared" si="19"/>
        <v>3.6132239125516425E-4</v>
      </c>
      <c r="F199">
        <v>-1.1919999999999999E-3</v>
      </c>
      <c r="G199" s="1">
        <f t="shared" si="20"/>
        <v>1.1919999999999999E-3</v>
      </c>
      <c r="H199">
        <f t="shared" si="21"/>
        <v>3.6132239125516424E-3</v>
      </c>
      <c r="J199">
        <v>-1.446E-3</v>
      </c>
      <c r="K199" s="1">
        <f t="shared" si="22"/>
        <v>1.446E-3</v>
      </c>
      <c r="L199">
        <f t="shared" si="23"/>
        <v>3.6132239125516424E-3</v>
      </c>
    </row>
    <row r="200" spans="1:12">
      <c r="A200">
        <v>9.3293040262800008E-3</v>
      </c>
      <c r="B200">
        <v>-2.2699999999999999E-4</v>
      </c>
      <c r="C200" s="1">
        <f t="shared" si="18"/>
        <v>2.2699999999999999E-4</v>
      </c>
      <c r="D200">
        <f t="shared" si="19"/>
        <v>3.7408496413809527E-4</v>
      </c>
      <c r="F200">
        <v>-1.2260000000000001E-3</v>
      </c>
      <c r="G200" s="1">
        <f t="shared" si="20"/>
        <v>1.2260000000000001E-3</v>
      </c>
      <c r="H200">
        <f t="shared" si="21"/>
        <v>3.7408496413809528E-3</v>
      </c>
      <c r="J200">
        <v>-1.3550000000000001E-3</v>
      </c>
      <c r="K200" s="1">
        <f t="shared" si="22"/>
        <v>1.3550000000000001E-3</v>
      </c>
      <c r="L200">
        <f t="shared" si="23"/>
        <v>3.7408496413809528E-3</v>
      </c>
    </row>
    <row r="201" spans="1:12">
      <c r="A201">
        <v>0.01</v>
      </c>
      <c r="B201">
        <v>-2.1499999999999999E-4</v>
      </c>
      <c r="C201" s="1">
        <f t="shared" si="18"/>
        <v>2.1499999999999999E-4</v>
      </c>
      <c r="D201">
        <f t="shared" si="19"/>
        <v>3.8729833462074171E-4</v>
      </c>
      <c r="F201">
        <v>-1.2620000000000001E-3</v>
      </c>
      <c r="G201" s="1">
        <f t="shared" si="20"/>
        <v>1.2620000000000001E-3</v>
      </c>
      <c r="H201">
        <f t="shared" si="21"/>
        <v>3.8729833462074169E-3</v>
      </c>
      <c r="J201">
        <v>-1.2769999999999999E-3</v>
      </c>
      <c r="K201" s="1">
        <f t="shared" si="22"/>
        <v>1.2769999999999999E-3</v>
      </c>
      <c r="L201">
        <f t="shared" si="23"/>
        <v>3.8729833462074169E-3</v>
      </c>
    </row>
    <row r="202" spans="1:12">
      <c r="K20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experiment2Sink-100k.csv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2015-03-10T08:47:12Z</dcterms:created>
  <dcterms:modified xsi:type="dcterms:W3CDTF">2015-03-10T11:16:31Z</dcterms:modified>
</cp:coreProperties>
</file>