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-20" windowWidth="19040" windowHeight="17520" tabRatio="500"/>
  </bookViews>
  <sheets>
    <sheet name="Chart3" sheetId="4" r:id="rId1"/>
    <sheet name="experiment4Graphs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" i="1" l="1"/>
  <c r="G44" i="1"/>
  <c r="G45" i="1"/>
  <c r="G46" i="1"/>
  <c r="G47" i="1"/>
  <c r="G48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F37" i="1"/>
  <c r="G37" i="1"/>
  <c r="H37" i="1"/>
  <c r="G38" i="1"/>
  <c r="H38" i="1"/>
  <c r="G39" i="1"/>
  <c r="H39" i="1"/>
  <c r="G40" i="1"/>
  <c r="H40" i="1"/>
  <c r="G41" i="1"/>
  <c r="G42" i="1"/>
</calcChain>
</file>

<file path=xl/sharedStrings.xml><?xml version="1.0" encoding="utf-8"?>
<sst xmlns="http://schemas.openxmlformats.org/spreadsheetml/2006/main" count="6" uniqueCount="6">
  <si>
    <t>Vin</t>
  </si>
  <si>
    <t>1t</t>
  </si>
  <si>
    <t>2t</t>
  </si>
  <si>
    <t>3t</t>
  </si>
  <si>
    <t>4t</t>
  </si>
  <si>
    <t>E-F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</si>
</sst>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Transfer Charecterictic of BJT Inverter</a:t>
            </a:r>
          </a:p>
          <a:p>
            <a:pPr>
              <a:defRPr/>
            </a:pPr>
            <a:r>
              <a:rPr lang="en-US"/>
              <a:t>for Various Resistance</a:t>
            </a:r>
            <a:r>
              <a:rPr lang="en-US" baseline="0"/>
              <a:t> Ratios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experiment4Graphs.csv!$J$1</c:f>
              <c:strCache>
                <c:ptCount val="1"/>
                <c:pt idx="0">
                  <c:v>E-F</c:v>
                </c:pt>
              </c:strCache>
            </c:strRef>
          </c:tx>
          <c:spPr>
            <a:ln w="47625">
              <a:noFill/>
            </a:ln>
          </c:spPr>
          <c:marker>
            <c:symbol val="star"/>
            <c:size val="9"/>
          </c:marker>
          <c:xVal>
            <c:numRef>
              <c:f>experiment4Graphs.csv!$A$2:$A$102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</c:numCache>
            </c:numRef>
          </c:xVal>
          <c:yVal>
            <c:numRef>
              <c:f>experiment4Graphs.csv!$J$2:$J$102</c:f>
              <c:numCache>
                <c:formatCode>General</c:formatCode>
                <c:ptCount val="101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0.002</c:v>
                </c:pt>
                <c:pt idx="7">
                  <c:v>0.002</c:v>
                </c:pt>
                <c:pt idx="8">
                  <c:v>0.002</c:v>
                </c:pt>
                <c:pt idx="9">
                  <c:v>0.002</c:v>
                </c:pt>
                <c:pt idx="10">
                  <c:v>0.002</c:v>
                </c:pt>
                <c:pt idx="11">
                  <c:v>0.005</c:v>
                </c:pt>
                <c:pt idx="12">
                  <c:v>0.014</c:v>
                </c:pt>
                <c:pt idx="13">
                  <c:v>0.037</c:v>
                </c:pt>
                <c:pt idx="14">
                  <c:v>0.069</c:v>
                </c:pt>
                <c:pt idx="15">
                  <c:v>0.105</c:v>
                </c:pt>
                <c:pt idx="16">
                  <c:v>0.146</c:v>
                </c:pt>
                <c:pt idx="17">
                  <c:v>0.187</c:v>
                </c:pt>
                <c:pt idx="18">
                  <c:v>0.23</c:v>
                </c:pt>
                <c:pt idx="19">
                  <c:v>0.273</c:v>
                </c:pt>
                <c:pt idx="20">
                  <c:v>0.317</c:v>
                </c:pt>
                <c:pt idx="21">
                  <c:v>0.362</c:v>
                </c:pt>
                <c:pt idx="22">
                  <c:v>0.406</c:v>
                </c:pt>
                <c:pt idx="23">
                  <c:v>0.45</c:v>
                </c:pt>
                <c:pt idx="24">
                  <c:v>0.492</c:v>
                </c:pt>
                <c:pt idx="25">
                  <c:v>0.512</c:v>
                </c:pt>
                <c:pt idx="26">
                  <c:v>0.555</c:v>
                </c:pt>
                <c:pt idx="27">
                  <c:v>0.598</c:v>
                </c:pt>
                <c:pt idx="28">
                  <c:v>0.641</c:v>
                </c:pt>
                <c:pt idx="29">
                  <c:v>0.684</c:v>
                </c:pt>
                <c:pt idx="30">
                  <c:v>0.727</c:v>
                </c:pt>
                <c:pt idx="31">
                  <c:v>0.77</c:v>
                </c:pt>
                <c:pt idx="32">
                  <c:v>0.807</c:v>
                </c:pt>
                <c:pt idx="33">
                  <c:v>0.85</c:v>
                </c:pt>
                <c:pt idx="34">
                  <c:v>0.892</c:v>
                </c:pt>
                <c:pt idx="35">
                  <c:v>0.939</c:v>
                </c:pt>
                <c:pt idx="36">
                  <c:v>0.986</c:v>
                </c:pt>
                <c:pt idx="37">
                  <c:v>1.033</c:v>
                </c:pt>
                <c:pt idx="38">
                  <c:v>1.081</c:v>
                </c:pt>
                <c:pt idx="39">
                  <c:v>1.134</c:v>
                </c:pt>
                <c:pt idx="40">
                  <c:v>1.183</c:v>
                </c:pt>
                <c:pt idx="41">
                  <c:v>1.235</c:v>
                </c:pt>
                <c:pt idx="42">
                  <c:v>1.285</c:v>
                </c:pt>
                <c:pt idx="43">
                  <c:v>1.333</c:v>
                </c:pt>
                <c:pt idx="44">
                  <c:v>1.38</c:v>
                </c:pt>
                <c:pt idx="45">
                  <c:v>1.417</c:v>
                </c:pt>
                <c:pt idx="46">
                  <c:v>1.465</c:v>
                </c:pt>
                <c:pt idx="47">
                  <c:v>1.516</c:v>
                </c:pt>
                <c:pt idx="48">
                  <c:v>1.565</c:v>
                </c:pt>
                <c:pt idx="49">
                  <c:v>1.611</c:v>
                </c:pt>
                <c:pt idx="50">
                  <c:v>1.659</c:v>
                </c:pt>
                <c:pt idx="51">
                  <c:v>1.705</c:v>
                </c:pt>
                <c:pt idx="52">
                  <c:v>1.755</c:v>
                </c:pt>
                <c:pt idx="53">
                  <c:v>1.802</c:v>
                </c:pt>
                <c:pt idx="54">
                  <c:v>1.848</c:v>
                </c:pt>
                <c:pt idx="55">
                  <c:v>1.875</c:v>
                </c:pt>
                <c:pt idx="56">
                  <c:v>1.933</c:v>
                </c:pt>
                <c:pt idx="57">
                  <c:v>1.98</c:v>
                </c:pt>
                <c:pt idx="58">
                  <c:v>2.036</c:v>
                </c:pt>
                <c:pt idx="59">
                  <c:v>2.082</c:v>
                </c:pt>
                <c:pt idx="60">
                  <c:v>2.128</c:v>
                </c:pt>
                <c:pt idx="61">
                  <c:v>2.176</c:v>
                </c:pt>
                <c:pt idx="62">
                  <c:v>2.228</c:v>
                </c:pt>
                <c:pt idx="63">
                  <c:v>2.276</c:v>
                </c:pt>
                <c:pt idx="64">
                  <c:v>2.324</c:v>
                </c:pt>
                <c:pt idx="65">
                  <c:v>2.368</c:v>
                </c:pt>
                <c:pt idx="66">
                  <c:v>2.414</c:v>
                </c:pt>
                <c:pt idx="67">
                  <c:v>2.46</c:v>
                </c:pt>
                <c:pt idx="68">
                  <c:v>2.508</c:v>
                </c:pt>
                <c:pt idx="69">
                  <c:v>2.564</c:v>
                </c:pt>
                <c:pt idx="70">
                  <c:v>2.612</c:v>
                </c:pt>
                <c:pt idx="71">
                  <c:v>2.658</c:v>
                </c:pt>
                <c:pt idx="72">
                  <c:v>2.704</c:v>
                </c:pt>
                <c:pt idx="73">
                  <c:v>2.75</c:v>
                </c:pt>
                <c:pt idx="74">
                  <c:v>2.8</c:v>
                </c:pt>
                <c:pt idx="75">
                  <c:v>2.848</c:v>
                </c:pt>
                <c:pt idx="76">
                  <c:v>2.894</c:v>
                </c:pt>
                <c:pt idx="77">
                  <c:v>2.942</c:v>
                </c:pt>
                <c:pt idx="78">
                  <c:v>2.992</c:v>
                </c:pt>
                <c:pt idx="79">
                  <c:v>3.042</c:v>
                </c:pt>
                <c:pt idx="80">
                  <c:v>3.088</c:v>
                </c:pt>
                <c:pt idx="81">
                  <c:v>3.142</c:v>
                </c:pt>
                <c:pt idx="82">
                  <c:v>3.18</c:v>
                </c:pt>
                <c:pt idx="83">
                  <c:v>3.234</c:v>
                </c:pt>
                <c:pt idx="84">
                  <c:v>3.292</c:v>
                </c:pt>
                <c:pt idx="85">
                  <c:v>3.34</c:v>
                </c:pt>
                <c:pt idx="86">
                  <c:v>3.39</c:v>
                </c:pt>
                <c:pt idx="87">
                  <c:v>3.442</c:v>
                </c:pt>
                <c:pt idx="88">
                  <c:v>3.496</c:v>
                </c:pt>
                <c:pt idx="89">
                  <c:v>3.542</c:v>
                </c:pt>
                <c:pt idx="90">
                  <c:v>3.592</c:v>
                </c:pt>
                <c:pt idx="91">
                  <c:v>3.646</c:v>
                </c:pt>
                <c:pt idx="92">
                  <c:v>3.7</c:v>
                </c:pt>
                <c:pt idx="93">
                  <c:v>3.748</c:v>
                </c:pt>
                <c:pt idx="94">
                  <c:v>3.79</c:v>
                </c:pt>
                <c:pt idx="95">
                  <c:v>3.836</c:v>
                </c:pt>
                <c:pt idx="96">
                  <c:v>3.884</c:v>
                </c:pt>
                <c:pt idx="97">
                  <c:v>3.932</c:v>
                </c:pt>
                <c:pt idx="98">
                  <c:v>3.98</c:v>
                </c:pt>
                <c:pt idx="99">
                  <c:v>4.038</c:v>
                </c:pt>
                <c:pt idx="100">
                  <c:v>4.086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experiment4Graphs.csv!$B$1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noFill/>
            </a:ln>
          </c:spPr>
          <c:marker>
            <c:spPr>
              <a:ln>
                <a:solidFill>
                  <a:schemeClr val="accent1"/>
                </a:solidFill>
              </a:ln>
            </c:spPr>
          </c:marker>
          <c:xVal>
            <c:numRef>
              <c:f>experiment4Graphs.csv!$A$2:$A$102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</c:numCache>
            </c:numRef>
          </c:xVal>
          <c:yVal>
            <c:numRef>
              <c:f>experiment4Graphs.csv!$B$2:$B$102</c:f>
              <c:numCache>
                <c:formatCode>General</c:formatCode>
                <c:ptCount val="101"/>
                <c:pt idx="0">
                  <c:v>5.035</c:v>
                </c:pt>
                <c:pt idx="1">
                  <c:v>4.108</c:v>
                </c:pt>
                <c:pt idx="2">
                  <c:v>5.035</c:v>
                </c:pt>
                <c:pt idx="3">
                  <c:v>4.108</c:v>
                </c:pt>
                <c:pt idx="4">
                  <c:v>5.035</c:v>
                </c:pt>
                <c:pt idx="5">
                  <c:v>4.108</c:v>
                </c:pt>
                <c:pt idx="6">
                  <c:v>5.035</c:v>
                </c:pt>
                <c:pt idx="7">
                  <c:v>4.108</c:v>
                </c:pt>
                <c:pt idx="8">
                  <c:v>5.035</c:v>
                </c:pt>
                <c:pt idx="9">
                  <c:v>4.108</c:v>
                </c:pt>
                <c:pt idx="10">
                  <c:v>5.035</c:v>
                </c:pt>
                <c:pt idx="11">
                  <c:v>4.108</c:v>
                </c:pt>
                <c:pt idx="12">
                  <c:v>5.025</c:v>
                </c:pt>
                <c:pt idx="13">
                  <c:v>4.108</c:v>
                </c:pt>
                <c:pt idx="14">
                  <c:v>4.965</c:v>
                </c:pt>
                <c:pt idx="15">
                  <c:v>4.108</c:v>
                </c:pt>
                <c:pt idx="16">
                  <c:v>4.89</c:v>
                </c:pt>
                <c:pt idx="17">
                  <c:v>4.108</c:v>
                </c:pt>
                <c:pt idx="18">
                  <c:v>4.805</c:v>
                </c:pt>
                <c:pt idx="19">
                  <c:v>4.108</c:v>
                </c:pt>
                <c:pt idx="20">
                  <c:v>4.715</c:v>
                </c:pt>
                <c:pt idx="21">
                  <c:v>4.108</c:v>
                </c:pt>
                <c:pt idx="22">
                  <c:v>4.625</c:v>
                </c:pt>
                <c:pt idx="23">
                  <c:v>4.108</c:v>
                </c:pt>
                <c:pt idx="24">
                  <c:v>4.525</c:v>
                </c:pt>
                <c:pt idx="25">
                  <c:v>4.108</c:v>
                </c:pt>
                <c:pt idx="26">
                  <c:v>4.43</c:v>
                </c:pt>
                <c:pt idx="27">
                  <c:v>4.108</c:v>
                </c:pt>
                <c:pt idx="28">
                  <c:v>4.108</c:v>
                </c:pt>
                <c:pt idx="29">
                  <c:v>4.108</c:v>
                </c:pt>
                <c:pt idx="30">
                  <c:v>4.108</c:v>
                </c:pt>
                <c:pt idx="31">
                  <c:v>4.108</c:v>
                </c:pt>
                <c:pt idx="32">
                  <c:v>4.108</c:v>
                </c:pt>
                <c:pt idx="33">
                  <c:v>4.082</c:v>
                </c:pt>
                <c:pt idx="34">
                  <c:v>4.036</c:v>
                </c:pt>
                <c:pt idx="35">
                  <c:v>3.99</c:v>
                </c:pt>
                <c:pt idx="36">
                  <c:v>3.942</c:v>
                </c:pt>
                <c:pt idx="37">
                  <c:v>3.896</c:v>
                </c:pt>
                <c:pt idx="38">
                  <c:v>3.85</c:v>
                </c:pt>
                <c:pt idx="39">
                  <c:v>3.802</c:v>
                </c:pt>
                <c:pt idx="40">
                  <c:v>3.756</c:v>
                </c:pt>
                <c:pt idx="41">
                  <c:v>3.706</c:v>
                </c:pt>
                <c:pt idx="42">
                  <c:v>3.658</c:v>
                </c:pt>
                <c:pt idx="43">
                  <c:v>3.61</c:v>
                </c:pt>
                <c:pt idx="44">
                  <c:v>3.562</c:v>
                </c:pt>
                <c:pt idx="45">
                  <c:v>3.516</c:v>
                </c:pt>
                <c:pt idx="46">
                  <c:v>3.468</c:v>
                </c:pt>
                <c:pt idx="47">
                  <c:v>3.42</c:v>
                </c:pt>
                <c:pt idx="48">
                  <c:v>3.372</c:v>
                </c:pt>
                <c:pt idx="49">
                  <c:v>3.324</c:v>
                </c:pt>
                <c:pt idx="50">
                  <c:v>3.278</c:v>
                </c:pt>
                <c:pt idx="51">
                  <c:v>3.23</c:v>
                </c:pt>
                <c:pt idx="52">
                  <c:v>3.182</c:v>
                </c:pt>
                <c:pt idx="53">
                  <c:v>3.134</c:v>
                </c:pt>
                <c:pt idx="54">
                  <c:v>3.086</c:v>
                </c:pt>
                <c:pt idx="55">
                  <c:v>3.038</c:v>
                </c:pt>
                <c:pt idx="56">
                  <c:v>2.992</c:v>
                </c:pt>
                <c:pt idx="57">
                  <c:v>2.944</c:v>
                </c:pt>
                <c:pt idx="58">
                  <c:v>2.898</c:v>
                </c:pt>
                <c:pt idx="59">
                  <c:v>2.85</c:v>
                </c:pt>
                <c:pt idx="60">
                  <c:v>2.806</c:v>
                </c:pt>
                <c:pt idx="61">
                  <c:v>2.76</c:v>
                </c:pt>
                <c:pt idx="62">
                  <c:v>2.716</c:v>
                </c:pt>
                <c:pt idx="63">
                  <c:v>2.674</c:v>
                </c:pt>
                <c:pt idx="64">
                  <c:v>2.638</c:v>
                </c:pt>
                <c:pt idx="65">
                  <c:v>2.632</c:v>
                </c:pt>
                <c:pt idx="66">
                  <c:v>2.648</c:v>
                </c:pt>
                <c:pt idx="67">
                  <c:v>2.676</c:v>
                </c:pt>
                <c:pt idx="68">
                  <c:v>2.71</c:v>
                </c:pt>
                <c:pt idx="69">
                  <c:v>2.748</c:v>
                </c:pt>
                <c:pt idx="70">
                  <c:v>2.788</c:v>
                </c:pt>
                <c:pt idx="71">
                  <c:v>2.83</c:v>
                </c:pt>
                <c:pt idx="72">
                  <c:v>2.87</c:v>
                </c:pt>
                <c:pt idx="73">
                  <c:v>2.914</c:v>
                </c:pt>
                <c:pt idx="74">
                  <c:v>2.958</c:v>
                </c:pt>
                <c:pt idx="75">
                  <c:v>3.002</c:v>
                </c:pt>
                <c:pt idx="76">
                  <c:v>3.046</c:v>
                </c:pt>
                <c:pt idx="77">
                  <c:v>3.09</c:v>
                </c:pt>
                <c:pt idx="78">
                  <c:v>3.136</c:v>
                </c:pt>
                <c:pt idx="79">
                  <c:v>3.18</c:v>
                </c:pt>
                <c:pt idx="80">
                  <c:v>3.226</c:v>
                </c:pt>
                <c:pt idx="81">
                  <c:v>3.272</c:v>
                </c:pt>
                <c:pt idx="82">
                  <c:v>3.318</c:v>
                </c:pt>
                <c:pt idx="83">
                  <c:v>3.354</c:v>
                </c:pt>
                <c:pt idx="84">
                  <c:v>3.356</c:v>
                </c:pt>
                <c:pt idx="85">
                  <c:v>3.356</c:v>
                </c:pt>
                <c:pt idx="86">
                  <c:v>3.356</c:v>
                </c:pt>
                <c:pt idx="87">
                  <c:v>3.356</c:v>
                </c:pt>
                <c:pt idx="88">
                  <c:v>3.356</c:v>
                </c:pt>
                <c:pt idx="89">
                  <c:v>3.356</c:v>
                </c:pt>
                <c:pt idx="90">
                  <c:v>3.356</c:v>
                </c:pt>
                <c:pt idx="91">
                  <c:v>3.356</c:v>
                </c:pt>
                <c:pt idx="92">
                  <c:v>3.358</c:v>
                </c:pt>
                <c:pt idx="93">
                  <c:v>3.358</c:v>
                </c:pt>
                <c:pt idx="94">
                  <c:v>3.358</c:v>
                </c:pt>
                <c:pt idx="95">
                  <c:v>3.358</c:v>
                </c:pt>
                <c:pt idx="96">
                  <c:v>3.358</c:v>
                </c:pt>
                <c:pt idx="97">
                  <c:v>3.358</c:v>
                </c:pt>
                <c:pt idx="98">
                  <c:v>3.358</c:v>
                </c:pt>
                <c:pt idx="99">
                  <c:v>3.358</c:v>
                </c:pt>
                <c:pt idx="100">
                  <c:v>3.358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experiment4Graphs.csv!$C$1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noFill/>
            </a:ln>
          </c:spPr>
          <c:xVal>
            <c:numRef>
              <c:f>experiment4Graphs.csv!$A$2:$A$102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</c:numCache>
            </c:numRef>
          </c:xVal>
          <c:yVal>
            <c:numRef>
              <c:f>experiment4Graphs.csv!$C$2:$C$102</c:f>
              <c:numCache>
                <c:formatCode>General</c:formatCode>
                <c:ptCount val="101"/>
                <c:pt idx="0">
                  <c:v>5.035</c:v>
                </c:pt>
                <c:pt idx="1">
                  <c:v>4.108</c:v>
                </c:pt>
                <c:pt idx="2">
                  <c:v>5.03</c:v>
                </c:pt>
                <c:pt idx="3">
                  <c:v>4.108</c:v>
                </c:pt>
                <c:pt idx="4">
                  <c:v>5.035</c:v>
                </c:pt>
                <c:pt idx="5">
                  <c:v>4.108</c:v>
                </c:pt>
                <c:pt idx="6">
                  <c:v>5.035</c:v>
                </c:pt>
                <c:pt idx="7">
                  <c:v>4.108</c:v>
                </c:pt>
                <c:pt idx="8">
                  <c:v>5.035</c:v>
                </c:pt>
                <c:pt idx="9">
                  <c:v>4.108</c:v>
                </c:pt>
                <c:pt idx="10">
                  <c:v>5.035</c:v>
                </c:pt>
                <c:pt idx="11">
                  <c:v>4.108</c:v>
                </c:pt>
                <c:pt idx="12">
                  <c:v>5.01</c:v>
                </c:pt>
                <c:pt idx="13">
                  <c:v>4.108</c:v>
                </c:pt>
                <c:pt idx="14">
                  <c:v>4.895</c:v>
                </c:pt>
                <c:pt idx="15">
                  <c:v>4.108</c:v>
                </c:pt>
                <c:pt idx="16">
                  <c:v>4.735</c:v>
                </c:pt>
                <c:pt idx="17">
                  <c:v>4.108</c:v>
                </c:pt>
                <c:pt idx="18">
                  <c:v>4.565</c:v>
                </c:pt>
                <c:pt idx="19">
                  <c:v>4.108</c:v>
                </c:pt>
                <c:pt idx="20">
                  <c:v>4.385</c:v>
                </c:pt>
                <c:pt idx="21">
                  <c:v>4.108</c:v>
                </c:pt>
                <c:pt idx="22">
                  <c:v>4.108</c:v>
                </c:pt>
                <c:pt idx="23">
                  <c:v>4.088</c:v>
                </c:pt>
                <c:pt idx="24">
                  <c:v>3.992</c:v>
                </c:pt>
                <c:pt idx="25">
                  <c:v>3.9</c:v>
                </c:pt>
                <c:pt idx="26">
                  <c:v>3.808</c:v>
                </c:pt>
                <c:pt idx="27">
                  <c:v>3.714</c:v>
                </c:pt>
                <c:pt idx="28">
                  <c:v>3.622</c:v>
                </c:pt>
                <c:pt idx="29">
                  <c:v>3.528</c:v>
                </c:pt>
                <c:pt idx="30">
                  <c:v>3.434</c:v>
                </c:pt>
                <c:pt idx="31">
                  <c:v>3.338</c:v>
                </c:pt>
                <c:pt idx="32">
                  <c:v>3.242</c:v>
                </c:pt>
                <c:pt idx="33">
                  <c:v>3.148</c:v>
                </c:pt>
                <c:pt idx="34">
                  <c:v>3.054</c:v>
                </c:pt>
                <c:pt idx="35">
                  <c:v>2.958</c:v>
                </c:pt>
                <c:pt idx="36">
                  <c:v>2.864</c:v>
                </c:pt>
                <c:pt idx="37">
                  <c:v>2.768</c:v>
                </c:pt>
                <c:pt idx="38">
                  <c:v>2.674</c:v>
                </c:pt>
                <c:pt idx="39">
                  <c:v>2.58</c:v>
                </c:pt>
                <c:pt idx="40">
                  <c:v>2.486</c:v>
                </c:pt>
                <c:pt idx="41">
                  <c:v>2.386</c:v>
                </c:pt>
                <c:pt idx="42">
                  <c:v>2.288</c:v>
                </c:pt>
                <c:pt idx="43">
                  <c:v>2.192</c:v>
                </c:pt>
                <c:pt idx="44">
                  <c:v>2.096</c:v>
                </c:pt>
                <c:pt idx="45">
                  <c:v>1.978</c:v>
                </c:pt>
                <c:pt idx="46">
                  <c:v>1.91</c:v>
                </c:pt>
                <c:pt idx="47">
                  <c:v>1.828</c:v>
                </c:pt>
                <c:pt idx="48">
                  <c:v>1.792</c:v>
                </c:pt>
                <c:pt idx="49">
                  <c:v>1.8</c:v>
                </c:pt>
                <c:pt idx="50">
                  <c:v>1.818</c:v>
                </c:pt>
                <c:pt idx="51">
                  <c:v>1.862</c:v>
                </c:pt>
                <c:pt idx="52">
                  <c:v>1.898</c:v>
                </c:pt>
                <c:pt idx="53">
                  <c:v>1.938</c:v>
                </c:pt>
                <c:pt idx="54">
                  <c:v>1.98</c:v>
                </c:pt>
                <c:pt idx="55">
                  <c:v>2.024</c:v>
                </c:pt>
                <c:pt idx="56">
                  <c:v>2.066</c:v>
                </c:pt>
                <c:pt idx="57">
                  <c:v>2.11</c:v>
                </c:pt>
                <c:pt idx="58">
                  <c:v>2.156</c:v>
                </c:pt>
                <c:pt idx="59">
                  <c:v>2.202</c:v>
                </c:pt>
                <c:pt idx="60">
                  <c:v>2.248</c:v>
                </c:pt>
                <c:pt idx="61">
                  <c:v>2.294</c:v>
                </c:pt>
                <c:pt idx="62">
                  <c:v>2.34</c:v>
                </c:pt>
                <c:pt idx="63">
                  <c:v>2.386</c:v>
                </c:pt>
                <c:pt idx="64">
                  <c:v>2.434</c:v>
                </c:pt>
                <c:pt idx="65">
                  <c:v>2.48</c:v>
                </c:pt>
                <c:pt idx="66">
                  <c:v>2.526</c:v>
                </c:pt>
                <c:pt idx="67">
                  <c:v>2.574</c:v>
                </c:pt>
                <c:pt idx="68">
                  <c:v>2.62</c:v>
                </c:pt>
                <c:pt idx="69">
                  <c:v>2.666</c:v>
                </c:pt>
                <c:pt idx="70">
                  <c:v>2.708</c:v>
                </c:pt>
                <c:pt idx="71">
                  <c:v>2.758</c:v>
                </c:pt>
                <c:pt idx="72">
                  <c:v>2.806</c:v>
                </c:pt>
                <c:pt idx="73">
                  <c:v>2.852</c:v>
                </c:pt>
                <c:pt idx="74">
                  <c:v>2.874</c:v>
                </c:pt>
                <c:pt idx="75">
                  <c:v>2.872</c:v>
                </c:pt>
                <c:pt idx="76">
                  <c:v>2.834</c:v>
                </c:pt>
                <c:pt idx="77">
                  <c:v>2.866</c:v>
                </c:pt>
                <c:pt idx="78">
                  <c:v>2.854</c:v>
                </c:pt>
                <c:pt idx="79">
                  <c:v>2.846</c:v>
                </c:pt>
                <c:pt idx="80">
                  <c:v>2.87</c:v>
                </c:pt>
                <c:pt idx="81">
                  <c:v>2.88</c:v>
                </c:pt>
                <c:pt idx="82">
                  <c:v>2.878</c:v>
                </c:pt>
                <c:pt idx="83">
                  <c:v>2.88</c:v>
                </c:pt>
                <c:pt idx="84">
                  <c:v>2.878</c:v>
                </c:pt>
                <c:pt idx="85">
                  <c:v>2.878</c:v>
                </c:pt>
                <c:pt idx="86">
                  <c:v>2.878</c:v>
                </c:pt>
                <c:pt idx="87">
                  <c:v>2.878</c:v>
                </c:pt>
                <c:pt idx="88">
                  <c:v>2.878</c:v>
                </c:pt>
                <c:pt idx="89">
                  <c:v>2.878</c:v>
                </c:pt>
                <c:pt idx="90">
                  <c:v>2.878</c:v>
                </c:pt>
                <c:pt idx="91">
                  <c:v>2.878</c:v>
                </c:pt>
                <c:pt idx="92">
                  <c:v>2.878</c:v>
                </c:pt>
                <c:pt idx="93">
                  <c:v>2.878</c:v>
                </c:pt>
                <c:pt idx="94">
                  <c:v>2.876</c:v>
                </c:pt>
                <c:pt idx="95">
                  <c:v>2.876</c:v>
                </c:pt>
                <c:pt idx="96">
                  <c:v>2.876</c:v>
                </c:pt>
                <c:pt idx="97">
                  <c:v>2.876</c:v>
                </c:pt>
                <c:pt idx="98">
                  <c:v>2.878</c:v>
                </c:pt>
                <c:pt idx="99">
                  <c:v>2.878</c:v>
                </c:pt>
                <c:pt idx="100">
                  <c:v>2.876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experiment4Graphs.csv!$D$1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noFill/>
            </a:ln>
          </c:spPr>
          <c:marker>
            <c:spPr>
              <a:ln>
                <a:solidFill>
                  <a:schemeClr val="accent3"/>
                </a:solidFill>
              </a:ln>
            </c:spPr>
          </c:marker>
          <c:xVal>
            <c:numRef>
              <c:f>experiment4Graphs.csv!$A$2:$A$102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</c:numCache>
            </c:numRef>
          </c:xVal>
          <c:yVal>
            <c:numRef>
              <c:f>experiment4Graphs.csv!$D$2:$D$102</c:f>
              <c:numCache>
                <c:formatCode>General</c:formatCode>
                <c:ptCount val="101"/>
                <c:pt idx="0">
                  <c:v>5.035</c:v>
                </c:pt>
                <c:pt idx="1">
                  <c:v>4.108</c:v>
                </c:pt>
                <c:pt idx="2">
                  <c:v>5.03</c:v>
                </c:pt>
                <c:pt idx="3">
                  <c:v>4.108</c:v>
                </c:pt>
                <c:pt idx="4">
                  <c:v>5.03</c:v>
                </c:pt>
                <c:pt idx="5">
                  <c:v>4.108</c:v>
                </c:pt>
                <c:pt idx="6">
                  <c:v>5.035</c:v>
                </c:pt>
                <c:pt idx="7">
                  <c:v>4.108</c:v>
                </c:pt>
                <c:pt idx="8">
                  <c:v>5.035</c:v>
                </c:pt>
                <c:pt idx="9">
                  <c:v>4.108</c:v>
                </c:pt>
                <c:pt idx="10">
                  <c:v>5.035</c:v>
                </c:pt>
                <c:pt idx="11">
                  <c:v>4.108</c:v>
                </c:pt>
                <c:pt idx="12">
                  <c:v>4.995</c:v>
                </c:pt>
                <c:pt idx="13">
                  <c:v>4.108</c:v>
                </c:pt>
                <c:pt idx="14">
                  <c:v>4.82</c:v>
                </c:pt>
                <c:pt idx="15">
                  <c:v>4.108</c:v>
                </c:pt>
                <c:pt idx="16">
                  <c:v>4.585</c:v>
                </c:pt>
                <c:pt idx="17">
                  <c:v>4.108</c:v>
                </c:pt>
                <c:pt idx="18">
                  <c:v>4.108</c:v>
                </c:pt>
                <c:pt idx="19">
                  <c:v>4.108</c:v>
                </c:pt>
                <c:pt idx="20">
                  <c:v>4.038</c:v>
                </c:pt>
                <c:pt idx="21">
                  <c:v>3.904</c:v>
                </c:pt>
                <c:pt idx="22">
                  <c:v>3.768</c:v>
                </c:pt>
                <c:pt idx="23">
                  <c:v>3.632</c:v>
                </c:pt>
                <c:pt idx="24">
                  <c:v>3.488</c:v>
                </c:pt>
                <c:pt idx="25">
                  <c:v>3.35</c:v>
                </c:pt>
                <c:pt idx="26">
                  <c:v>3.21</c:v>
                </c:pt>
                <c:pt idx="27">
                  <c:v>3.07</c:v>
                </c:pt>
                <c:pt idx="28">
                  <c:v>2.932</c:v>
                </c:pt>
                <c:pt idx="29">
                  <c:v>2.79</c:v>
                </c:pt>
                <c:pt idx="30">
                  <c:v>2.65</c:v>
                </c:pt>
                <c:pt idx="31">
                  <c:v>2.508</c:v>
                </c:pt>
                <c:pt idx="32">
                  <c:v>2.364</c:v>
                </c:pt>
                <c:pt idx="33">
                  <c:v>2.224</c:v>
                </c:pt>
                <c:pt idx="34">
                  <c:v>2.084</c:v>
                </c:pt>
                <c:pt idx="35">
                  <c:v>1.942</c:v>
                </c:pt>
                <c:pt idx="36">
                  <c:v>1.802</c:v>
                </c:pt>
                <c:pt idx="37">
                  <c:v>1.66</c:v>
                </c:pt>
                <c:pt idx="38">
                  <c:v>1.523</c:v>
                </c:pt>
                <c:pt idx="39">
                  <c:v>1.408</c:v>
                </c:pt>
                <c:pt idx="40">
                  <c:v>1.373</c:v>
                </c:pt>
                <c:pt idx="41">
                  <c:v>1.386</c:v>
                </c:pt>
                <c:pt idx="42">
                  <c:v>1.416</c:v>
                </c:pt>
                <c:pt idx="43">
                  <c:v>1.452</c:v>
                </c:pt>
                <c:pt idx="44">
                  <c:v>1.491</c:v>
                </c:pt>
                <c:pt idx="45">
                  <c:v>1.531</c:v>
                </c:pt>
                <c:pt idx="46">
                  <c:v>1.573</c:v>
                </c:pt>
                <c:pt idx="47">
                  <c:v>1.617</c:v>
                </c:pt>
                <c:pt idx="48">
                  <c:v>1.661</c:v>
                </c:pt>
                <c:pt idx="49">
                  <c:v>1.706</c:v>
                </c:pt>
                <c:pt idx="50">
                  <c:v>1.751</c:v>
                </c:pt>
                <c:pt idx="51">
                  <c:v>1.796</c:v>
                </c:pt>
                <c:pt idx="52">
                  <c:v>1.842</c:v>
                </c:pt>
                <c:pt idx="53">
                  <c:v>1.888</c:v>
                </c:pt>
                <c:pt idx="54">
                  <c:v>1.934</c:v>
                </c:pt>
                <c:pt idx="55">
                  <c:v>1.98</c:v>
                </c:pt>
                <c:pt idx="56">
                  <c:v>2.032</c:v>
                </c:pt>
                <c:pt idx="57">
                  <c:v>2.078</c:v>
                </c:pt>
                <c:pt idx="58">
                  <c:v>2.126</c:v>
                </c:pt>
                <c:pt idx="59">
                  <c:v>2.174</c:v>
                </c:pt>
                <c:pt idx="60">
                  <c:v>2.22</c:v>
                </c:pt>
                <c:pt idx="61">
                  <c:v>2.268</c:v>
                </c:pt>
                <c:pt idx="62">
                  <c:v>2.316</c:v>
                </c:pt>
                <c:pt idx="63">
                  <c:v>2.364</c:v>
                </c:pt>
                <c:pt idx="64">
                  <c:v>2.412</c:v>
                </c:pt>
                <c:pt idx="65">
                  <c:v>2.46</c:v>
                </c:pt>
                <c:pt idx="66">
                  <c:v>2.506</c:v>
                </c:pt>
                <c:pt idx="67">
                  <c:v>2.554</c:v>
                </c:pt>
                <c:pt idx="68">
                  <c:v>2.602</c:v>
                </c:pt>
                <c:pt idx="69">
                  <c:v>2.648</c:v>
                </c:pt>
                <c:pt idx="70">
                  <c:v>2.676</c:v>
                </c:pt>
                <c:pt idx="71">
                  <c:v>2.678</c:v>
                </c:pt>
                <c:pt idx="72">
                  <c:v>2.678</c:v>
                </c:pt>
                <c:pt idx="73">
                  <c:v>2.68</c:v>
                </c:pt>
                <c:pt idx="74">
                  <c:v>2.68</c:v>
                </c:pt>
                <c:pt idx="75">
                  <c:v>2.68</c:v>
                </c:pt>
                <c:pt idx="76">
                  <c:v>2.68</c:v>
                </c:pt>
                <c:pt idx="77">
                  <c:v>2.68</c:v>
                </c:pt>
                <c:pt idx="78">
                  <c:v>2.68</c:v>
                </c:pt>
                <c:pt idx="79">
                  <c:v>2.68</c:v>
                </c:pt>
                <c:pt idx="80">
                  <c:v>2.68</c:v>
                </c:pt>
                <c:pt idx="81">
                  <c:v>2.68</c:v>
                </c:pt>
                <c:pt idx="82">
                  <c:v>2.68</c:v>
                </c:pt>
                <c:pt idx="83">
                  <c:v>2.68</c:v>
                </c:pt>
                <c:pt idx="84">
                  <c:v>2.68</c:v>
                </c:pt>
                <c:pt idx="85">
                  <c:v>2.68</c:v>
                </c:pt>
                <c:pt idx="86">
                  <c:v>2.68</c:v>
                </c:pt>
                <c:pt idx="87">
                  <c:v>2.68</c:v>
                </c:pt>
                <c:pt idx="88">
                  <c:v>2.68</c:v>
                </c:pt>
                <c:pt idx="89">
                  <c:v>2.68</c:v>
                </c:pt>
                <c:pt idx="90">
                  <c:v>2.68</c:v>
                </c:pt>
                <c:pt idx="91">
                  <c:v>2.68</c:v>
                </c:pt>
                <c:pt idx="92">
                  <c:v>2.68</c:v>
                </c:pt>
                <c:pt idx="93">
                  <c:v>2.68</c:v>
                </c:pt>
                <c:pt idx="94">
                  <c:v>2.68</c:v>
                </c:pt>
                <c:pt idx="95">
                  <c:v>2.68</c:v>
                </c:pt>
                <c:pt idx="96">
                  <c:v>2.68</c:v>
                </c:pt>
                <c:pt idx="97">
                  <c:v>2.68</c:v>
                </c:pt>
                <c:pt idx="98">
                  <c:v>2.68</c:v>
                </c:pt>
                <c:pt idx="99">
                  <c:v>2.68</c:v>
                </c:pt>
                <c:pt idx="100">
                  <c:v>2.68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experiment4Graphs.csv!$E$1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9"/>
            <c:spPr>
              <a:ln>
                <a:solidFill>
                  <a:schemeClr val="accent4"/>
                </a:solidFill>
              </a:ln>
            </c:spPr>
          </c:marker>
          <c:xVal>
            <c:numRef>
              <c:f>experiment4Graphs.csv!$A$2:$A$102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</c:numCache>
            </c:numRef>
          </c:xVal>
          <c:yVal>
            <c:numRef>
              <c:f>experiment4Graphs.csv!$E$2:$E$102</c:f>
              <c:numCache>
                <c:formatCode>General</c:formatCode>
                <c:ptCount val="101"/>
                <c:pt idx="0">
                  <c:v>5.035</c:v>
                </c:pt>
                <c:pt idx="1">
                  <c:v>4.108</c:v>
                </c:pt>
                <c:pt idx="2">
                  <c:v>5.03</c:v>
                </c:pt>
                <c:pt idx="3">
                  <c:v>4.108</c:v>
                </c:pt>
                <c:pt idx="4">
                  <c:v>5.035</c:v>
                </c:pt>
                <c:pt idx="5">
                  <c:v>4.108</c:v>
                </c:pt>
                <c:pt idx="6">
                  <c:v>5.035</c:v>
                </c:pt>
                <c:pt idx="7">
                  <c:v>4.108</c:v>
                </c:pt>
                <c:pt idx="8">
                  <c:v>5.035</c:v>
                </c:pt>
                <c:pt idx="9">
                  <c:v>4.108</c:v>
                </c:pt>
                <c:pt idx="10">
                  <c:v>5.035</c:v>
                </c:pt>
                <c:pt idx="11">
                  <c:v>4.108</c:v>
                </c:pt>
                <c:pt idx="12">
                  <c:v>4.98</c:v>
                </c:pt>
                <c:pt idx="13">
                  <c:v>4.108</c:v>
                </c:pt>
                <c:pt idx="14">
                  <c:v>4.75</c:v>
                </c:pt>
                <c:pt idx="15">
                  <c:v>4.108</c:v>
                </c:pt>
                <c:pt idx="16">
                  <c:v>4.435</c:v>
                </c:pt>
                <c:pt idx="17">
                  <c:v>4.108</c:v>
                </c:pt>
                <c:pt idx="18">
                  <c:v>4.076</c:v>
                </c:pt>
                <c:pt idx="19">
                  <c:v>3.9</c:v>
                </c:pt>
                <c:pt idx="20">
                  <c:v>3.722</c:v>
                </c:pt>
                <c:pt idx="21">
                  <c:v>3.542</c:v>
                </c:pt>
                <c:pt idx="22">
                  <c:v>3.36</c:v>
                </c:pt>
                <c:pt idx="23">
                  <c:v>3.182</c:v>
                </c:pt>
                <c:pt idx="24">
                  <c:v>2.992</c:v>
                </c:pt>
                <c:pt idx="25">
                  <c:v>2.808</c:v>
                </c:pt>
                <c:pt idx="26">
                  <c:v>2.622</c:v>
                </c:pt>
                <c:pt idx="27">
                  <c:v>2.438</c:v>
                </c:pt>
                <c:pt idx="28">
                  <c:v>2.254</c:v>
                </c:pt>
                <c:pt idx="29">
                  <c:v>2.066</c:v>
                </c:pt>
                <c:pt idx="30">
                  <c:v>1.88</c:v>
                </c:pt>
                <c:pt idx="31">
                  <c:v>1.692</c:v>
                </c:pt>
                <c:pt idx="32">
                  <c:v>1.501</c:v>
                </c:pt>
                <c:pt idx="33">
                  <c:v>1.319</c:v>
                </c:pt>
                <c:pt idx="34">
                  <c:v>1.163</c:v>
                </c:pt>
                <c:pt idx="35">
                  <c:v>1.12</c:v>
                </c:pt>
                <c:pt idx="36">
                  <c:v>1.133</c:v>
                </c:pt>
                <c:pt idx="37">
                  <c:v>1.163</c:v>
                </c:pt>
                <c:pt idx="38">
                  <c:v>1.198</c:v>
                </c:pt>
                <c:pt idx="39">
                  <c:v>1.237</c:v>
                </c:pt>
                <c:pt idx="40">
                  <c:v>1.278</c:v>
                </c:pt>
                <c:pt idx="41">
                  <c:v>1.322</c:v>
                </c:pt>
                <c:pt idx="42">
                  <c:v>1.366</c:v>
                </c:pt>
                <c:pt idx="43">
                  <c:v>1.411</c:v>
                </c:pt>
                <c:pt idx="44">
                  <c:v>1.456</c:v>
                </c:pt>
                <c:pt idx="45">
                  <c:v>1.501</c:v>
                </c:pt>
                <c:pt idx="46">
                  <c:v>1.546</c:v>
                </c:pt>
                <c:pt idx="47">
                  <c:v>1.592</c:v>
                </c:pt>
                <c:pt idx="48">
                  <c:v>1.639</c:v>
                </c:pt>
                <c:pt idx="49">
                  <c:v>1.685</c:v>
                </c:pt>
                <c:pt idx="50">
                  <c:v>1.732</c:v>
                </c:pt>
                <c:pt idx="51">
                  <c:v>1.778</c:v>
                </c:pt>
                <c:pt idx="52">
                  <c:v>1.825</c:v>
                </c:pt>
                <c:pt idx="53">
                  <c:v>1.872</c:v>
                </c:pt>
                <c:pt idx="54">
                  <c:v>1.919</c:v>
                </c:pt>
                <c:pt idx="55">
                  <c:v>1.965</c:v>
                </c:pt>
                <c:pt idx="56">
                  <c:v>2.02</c:v>
                </c:pt>
                <c:pt idx="57">
                  <c:v>2.066</c:v>
                </c:pt>
                <c:pt idx="58">
                  <c:v>2.114</c:v>
                </c:pt>
                <c:pt idx="59">
                  <c:v>2.16</c:v>
                </c:pt>
                <c:pt idx="60">
                  <c:v>2.208</c:v>
                </c:pt>
                <c:pt idx="61">
                  <c:v>2.256</c:v>
                </c:pt>
                <c:pt idx="62">
                  <c:v>2.306</c:v>
                </c:pt>
                <c:pt idx="63">
                  <c:v>2.354</c:v>
                </c:pt>
                <c:pt idx="64">
                  <c:v>2.402</c:v>
                </c:pt>
                <c:pt idx="65">
                  <c:v>2.45</c:v>
                </c:pt>
                <c:pt idx="66">
                  <c:v>2.496</c:v>
                </c:pt>
                <c:pt idx="67">
                  <c:v>2.544</c:v>
                </c:pt>
                <c:pt idx="68">
                  <c:v>2.556</c:v>
                </c:pt>
                <c:pt idx="69">
                  <c:v>2.558</c:v>
                </c:pt>
                <c:pt idx="70">
                  <c:v>2.56</c:v>
                </c:pt>
                <c:pt idx="71">
                  <c:v>2.56</c:v>
                </c:pt>
                <c:pt idx="72">
                  <c:v>2.558</c:v>
                </c:pt>
                <c:pt idx="73">
                  <c:v>2.56</c:v>
                </c:pt>
                <c:pt idx="74">
                  <c:v>2.56</c:v>
                </c:pt>
                <c:pt idx="75">
                  <c:v>2.56</c:v>
                </c:pt>
                <c:pt idx="76">
                  <c:v>2.56</c:v>
                </c:pt>
                <c:pt idx="77">
                  <c:v>2.558</c:v>
                </c:pt>
                <c:pt idx="78">
                  <c:v>2.558</c:v>
                </c:pt>
                <c:pt idx="79">
                  <c:v>2.558</c:v>
                </c:pt>
                <c:pt idx="80">
                  <c:v>2.558</c:v>
                </c:pt>
                <c:pt idx="81">
                  <c:v>2.56</c:v>
                </c:pt>
                <c:pt idx="82">
                  <c:v>2.56</c:v>
                </c:pt>
                <c:pt idx="83">
                  <c:v>2.56</c:v>
                </c:pt>
                <c:pt idx="84">
                  <c:v>2.56</c:v>
                </c:pt>
                <c:pt idx="85">
                  <c:v>2.56</c:v>
                </c:pt>
                <c:pt idx="86">
                  <c:v>2.56</c:v>
                </c:pt>
                <c:pt idx="87">
                  <c:v>2.56</c:v>
                </c:pt>
                <c:pt idx="88">
                  <c:v>2.56</c:v>
                </c:pt>
                <c:pt idx="89">
                  <c:v>2.56</c:v>
                </c:pt>
                <c:pt idx="90">
                  <c:v>2.56</c:v>
                </c:pt>
                <c:pt idx="91">
                  <c:v>2.56</c:v>
                </c:pt>
                <c:pt idx="92">
                  <c:v>2.56</c:v>
                </c:pt>
                <c:pt idx="93">
                  <c:v>2.56</c:v>
                </c:pt>
                <c:pt idx="94">
                  <c:v>2.558</c:v>
                </c:pt>
                <c:pt idx="95">
                  <c:v>2.56</c:v>
                </c:pt>
                <c:pt idx="96">
                  <c:v>2.56</c:v>
                </c:pt>
                <c:pt idx="97">
                  <c:v>2.56</c:v>
                </c:pt>
                <c:pt idx="98">
                  <c:v>2.56</c:v>
                </c:pt>
                <c:pt idx="99">
                  <c:v>2.558</c:v>
                </c:pt>
                <c:pt idx="100">
                  <c:v>2.558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experiment4Graphs.csv!$F$1</c:f>
              <c:strCache>
                <c:ptCount val="1"/>
                <c:pt idx="0">
                  <c:v>1t</c:v>
                </c:pt>
              </c:strCache>
            </c:strRef>
          </c:tx>
          <c:marker>
            <c:symbol val="none"/>
          </c:marker>
          <c:xVal>
            <c:numRef>
              <c:f>experiment4Graphs.csv!$A$2:$A$102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</c:numCache>
            </c:numRef>
          </c:xVal>
          <c:yVal>
            <c:numRef>
              <c:f>experiment4Graphs.csv!$F$2:$F$102</c:f>
              <c:numCache>
                <c:formatCode>General</c:formatCode>
                <c:ptCount val="101"/>
                <c:pt idx="11">
                  <c:v>5.099</c:v>
                </c:pt>
                <c:pt idx="12">
                  <c:v>5.049</c:v>
                </c:pt>
                <c:pt idx="13">
                  <c:v>4.999</c:v>
                </c:pt>
                <c:pt idx="14">
                  <c:v>4.949</c:v>
                </c:pt>
                <c:pt idx="15">
                  <c:v>4.899</c:v>
                </c:pt>
                <c:pt idx="16">
                  <c:v>4.849</c:v>
                </c:pt>
                <c:pt idx="17">
                  <c:v>4.799</c:v>
                </c:pt>
                <c:pt idx="18">
                  <c:v>4.749</c:v>
                </c:pt>
                <c:pt idx="19">
                  <c:v>4.699</c:v>
                </c:pt>
                <c:pt idx="20">
                  <c:v>4.649</c:v>
                </c:pt>
                <c:pt idx="21">
                  <c:v>4.599</c:v>
                </c:pt>
                <c:pt idx="22">
                  <c:v>4.548999999999999</c:v>
                </c:pt>
                <c:pt idx="23">
                  <c:v>4.499</c:v>
                </c:pt>
                <c:pt idx="24">
                  <c:v>4.449</c:v>
                </c:pt>
                <c:pt idx="25">
                  <c:v>4.399</c:v>
                </c:pt>
                <c:pt idx="26">
                  <c:v>4.349</c:v>
                </c:pt>
                <c:pt idx="27">
                  <c:v>4.298999999999999</c:v>
                </c:pt>
                <c:pt idx="28">
                  <c:v>4.249</c:v>
                </c:pt>
                <c:pt idx="29">
                  <c:v>4.199</c:v>
                </c:pt>
                <c:pt idx="30">
                  <c:v>4.149</c:v>
                </c:pt>
                <c:pt idx="31">
                  <c:v>4.099</c:v>
                </c:pt>
                <c:pt idx="32">
                  <c:v>4.048999999999999</c:v>
                </c:pt>
                <c:pt idx="33">
                  <c:v>3.999</c:v>
                </c:pt>
                <c:pt idx="34">
                  <c:v>3.949</c:v>
                </c:pt>
                <c:pt idx="35">
                  <c:v>3.899</c:v>
                </c:pt>
                <c:pt idx="36">
                  <c:v>3.849</c:v>
                </c:pt>
                <c:pt idx="37">
                  <c:v>3.799</c:v>
                </c:pt>
                <c:pt idx="38">
                  <c:v>3.749</c:v>
                </c:pt>
                <c:pt idx="39">
                  <c:v>3.699</c:v>
                </c:pt>
                <c:pt idx="40">
                  <c:v>3.649</c:v>
                </c:pt>
                <c:pt idx="41">
                  <c:v>3.599</c:v>
                </c:pt>
                <c:pt idx="42">
                  <c:v>3.549</c:v>
                </c:pt>
                <c:pt idx="43">
                  <c:v>3.499</c:v>
                </c:pt>
                <c:pt idx="44">
                  <c:v>3.449</c:v>
                </c:pt>
                <c:pt idx="45">
                  <c:v>3.399</c:v>
                </c:pt>
                <c:pt idx="46">
                  <c:v>3.349</c:v>
                </c:pt>
                <c:pt idx="47">
                  <c:v>3.299</c:v>
                </c:pt>
                <c:pt idx="48">
                  <c:v>3.249</c:v>
                </c:pt>
                <c:pt idx="49">
                  <c:v>3.199</c:v>
                </c:pt>
                <c:pt idx="50">
                  <c:v>3.149</c:v>
                </c:pt>
                <c:pt idx="51">
                  <c:v>3.099</c:v>
                </c:pt>
                <c:pt idx="52">
                  <c:v>3.049</c:v>
                </c:pt>
                <c:pt idx="53">
                  <c:v>2.999</c:v>
                </c:pt>
                <c:pt idx="54">
                  <c:v>2.949</c:v>
                </c:pt>
                <c:pt idx="55">
                  <c:v>2.899</c:v>
                </c:pt>
                <c:pt idx="56">
                  <c:v>2.849</c:v>
                </c:pt>
                <c:pt idx="57">
                  <c:v>2.799</c:v>
                </c:pt>
                <c:pt idx="58">
                  <c:v>2.749</c:v>
                </c:pt>
                <c:pt idx="59">
                  <c:v>2.699</c:v>
                </c:pt>
                <c:pt idx="60">
                  <c:v>2.649</c:v>
                </c:pt>
                <c:pt idx="61">
                  <c:v>2.599</c:v>
                </c:pt>
                <c:pt idx="62">
                  <c:v>2.549</c:v>
                </c:pt>
                <c:pt idx="63">
                  <c:v>2.499</c:v>
                </c:pt>
                <c:pt idx="64">
                  <c:v>2.449</c:v>
                </c:pt>
                <c:pt idx="65">
                  <c:v>2.399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experiment4Graphs.csv!$G$1</c:f>
              <c:strCache>
                <c:ptCount val="1"/>
                <c:pt idx="0">
                  <c:v>2t</c:v>
                </c:pt>
              </c:strCache>
            </c:strRef>
          </c:tx>
          <c:marker>
            <c:symbol val="none"/>
          </c:marker>
          <c:xVal>
            <c:numRef>
              <c:f>experiment4Graphs.csv!$A$2:$A$102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</c:numCache>
            </c:numRef>
          </c:xVal>
          <c:yVal>
            <c:numRef>
              <c:f>experiment4Graphs.csv!$G$2:$G$102</c:f>
              <c:numCache>
                <c:formatCode>General</c:formatCode>
                <c:ptCount val="101"/>
                <c:pt idx="11">
                  <c:v>5.198</c:v>
                </c:pt>
                <c:pt idx="12">
                  <c:v>5.098</c:v>
                </c:pt>
                <c:pt idx="13">
                  <c:v>4.998</c:v>
                </c:pt>
                <c:pt idx="14">
                  <c:v>4.898</c:v>
                </c:pt>
                <c:pt idx="15">
                  <c:v>4.798</c:v>
                </c:pt>
                <c:pt idx="16">
                  <c:v>4.698</c:v>
                </c:pt>
                <c:pt idx="17">
                  <c:v>4.598</c:v>
                </c:pt>
                <c:pt idx="18">
                  <c:v>4.498</c:v>
                </c:pt>
                <c:pt idx="19">
                  <c:v>4.398</c:v>
                </c:pt>
                <c:pt idx="20">
                  <c:v>4.298</c:v>
                </c:pt>
                <c:pt idx="21">
                  <c:v>4.198</c:v>
                </c:pt>
                <c:pt idx="22">
                  <c:v>4.098</c:v>
                </c:pt>
                <c:pt idx="23">
                  <c:v>3.998</c:v>
                </c:pt>
                <c:pt idx="24">
                  <c:v>3.898</c:v>
                </c:pt>
                <c:pt idx="25">
                  <c:v>3.798</c:v>
                </c:pt>
                <c:pt idx="26">
                  <c:v>3.698</c:v>
                </c:pt>
                <c:pt idx="27">
                  <c:v>3.598</c:v>
                </c:pt>
                <c:pt idx="28">
                  <c:v>3.498</c:v>
                </c:pt>
                <c:pt idx="29">
                  <c:v>3.398</c:v>
                </c:pt>
                <c:pt idx="30">
                  <c:v>3.298</c:v>
                </c:pt>
                <c:pt idx="31">
                  <c:v>3.198</c:v>
                </c:pt>
                <c:pt idx="32">
                  <c:v>3.098</c:v>
                </c:pt>
                <c:pt idx="33">
                  <c:v>2.998</c:v>
                </c:pt>
                <c:pt idx="34">
                  <c:v>2.898</c:v>
                </c:pt>
                <c:pt idx="35">
                  <c:v>2.798</c:v>
                </c:pt>
                <c:pt idx="36">
                  <c:v>2.698</c:v>
                </c:pt>
                <c:pt idx="37">
                  <c:v>2.598</c:v>
                </c:pt>
                <c:pt idx="38">
                  <c:v>2.498</c:v>
                </c:pt>
                <c:pt idx="39">
                  <c:v>2.398</c:v>
                </c:pt>
                <c:pt idx="40">
                  <c:v>2.298</c:v>
                </c:pt>
                <c:pt idx="41">
                  <c:v>2.198</c:v>
                </c:pt>
                <c:pt idx="42">
                  <c:v>2.098</c:v>
                </c:pt>
                <c:pt idx="43">
                  <c:v>1.998</c:v>
                </c:pt>
                <c:pt idx="44">
                  <c:v>1.898</c:v>
                </c:pt>
                <c:pt idx="45">
                  <c:v>1.798</c:v>
                </c:pt>
                <c:pt idx="46">
                  <c:v>1.698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experiment4Graphs.csv!$H$1</c:f>
              <c:strCache>
                <c:ptCount val="1"/>
                <c:pt idx="0">
                  <c:v>3t</c:v>
                </c:pt>
              </c:strCache>
            </c:strRef>
          </c:tx>
          <c:marker>
            <c:symbol val="none"/>
          </c:marker>
          <c:xVal>
            <c:numRef>
              <c:f>experiment4Graphs.csv!$A$2:$A$102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</c:numCache>
            </c:numRef>
          </c:xVal>
          <c:yVal>
            <c:numRef>
              <c:f>experiment4Graphs.csv!$H$2:$H$102</c:f>
              <c:numCache>
                <c:formatCode>General</c:formatCode>
                <c:ptCount val="101"/>
                <c:pt idx="11">
                  <c:v>5.297</c:v>
                </c:pt>
                <c:pt idx="12">
                  <c:v>5.147</c:v>
                </c:pt>
                <c:pt idx="13">
                  <c:v>4.997</c:v>
                </c:pt>
                <c:pt idx="14">
                  <c:v>4.847</c:v>
                </c:pt>
                <c:pt idx="15">
                  <c:v>4.697</c:v>
                </c:pt>
                <c:pt idx="16">
                  <c:v>4.547</c:v>
                </c:pt>
                <c:pt idx="17">
                  <c:v>4.397</c:v>
                </c:pt>
                <c:pt idx="18">
                  <c:v>4.247</c:v>
                </c:pt>
                <c:pt idx="19">
                  <c:v>4.097</c:v>
                </c:pt>
                <c:pt idx="20">
                  <c:v>3.947</c:v>
                </c:pt>
                <c:pt idx="21">
                  <c:v>3.797</c:v>
                </c:pt>
                <c:pt idx="22">
                  <c:v>3.647</c:v>
                </c:pt>
                <c:pt idx="23">
                  <c:v>3.497</c:v>
                </c:pt>
                <c:pt idx="24">
                  <c:v>3.347</c:v>
                </c:pt>
                <c:pt idx="25">
                  <c:v>3.197</c:v>
                </c:pt>
                <c:pt idx="26">
                  <c:v>3.047</c:v>
                </c:pt>
                <c:pt idx="27">
                  <c:v>2.896999999999999</c:v>
                </c:pt>
                <c:pt idx="28">
                  <c:v>2.747000000000001</c:v>
                </c:pt>
                <c:pt idx="29">
                  <c:v>2.597</c:v>
                </c:pt>
                <c:pt idx="30">
                  <c:v>2.447</c:v>
                </c:pt>
                <c:pt idx="31">
                  <c:v>2.297</c:v>
                </c:pt>
                <c:pt idx="32">
                  <c:v>2.146999999999999</c:v>
                </c:pt>
                <c:pt idx="33">
                  <c:v>1.997000000000001</c:v>
                </c:pt>
                <c:pt idx="34">
                  <c:v>1.847</c:v>
                </c:pt>
                <c:pt idx="35">
                  <c:v>1.697</c:v>
                </c:pt>
                <c:pt idx="36">
                  <c:v>1.547</c:v>
                </c:pt>
                <c:pt idx="37">
                  <c:v>1.396999999999999</c:v>
                </c:pt>
                <c:pt idx="38">
                  <c:v>1.247000000000001</c:v>
                </c:pt>
              </c:numCache>
            </c:numRef>
          </c:yVal>
          <c:smooth val="0"/>
        </c:ser>
        <c:ser>
          <c:idx val="7"/>
          <c:order val="8"/>
          <c:tx>
            <c:strRef>
              <c:f>experiment4Graphs.csv!$I$1</c:f>
              <c:strCache>
                <c:ptCount val="1"/>
                <c:pt idx="0">
                  <c:v>4t</c:v>
                </c:pt>
              </c:strCache>
            </c:strRef>
          </c:tx>
          <c:marker>
            <c:symbol val="none"/>
          </c:marker>
          <c:xVal>
            <c:numRef>
              <c:f>experiment4Graphs.csv!$A$2:$A$102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2.0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3.0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4.0</c:v>
                </c:pt>
                <c:pt idx="81">
                  <c:v>4.05</c:v>
                </c:pt>
                <c:pt idx="82">
                  <c:v>4.1</c:v>
                </c:pt>
                <c:pt idx="83">
                  <c:v>4.15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</c:v>
                </c:pt>
                <c:pt idx="88">
                  <c:v>4.4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</c:v>
                </c:pt>
                <c:pt idx="93">
                  <c:v>4.65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</c:v>
                </c:pt>
                <c:pt idx="98">
                  <c:v>4.9</c:v>
                </c:pt>
                <c:pt idx="99">
                  <c:v>4.95</c:v>
                </c:pt>
                <c:pt idx="100">
                  <c:v>5.0</c:v>
                </c:pt>
              </c:numCache>
            </c:numRef>
          </c:xVal>
          <c:yVal>
            <c:numRef>
              <c:f>experiment4Graphs.csv!$I$2:$I$102</c:f>
              <c:numCache>
                <c:formatCode>General</c:formatCode>
                <c:ptCount val="101"/>
                <c:pt idx="11">
                  <c:v>5.396</c:v>
                </c:pt>
                <c:pt idx="12">
                  <c:v>5.196</c:v>
                </c:pt>
                <c:pt idx="13">
                  <c:v>4.996</c:v>
                </c:pt>
                <c:pt idx="14">
                  <c:v>4.796</c:v>
                </c:pt>
                <c:pt idx="15">
                  <c:v>4.596</c:v>
                </c:pt>
                <c:pt idx="16">
                  <c:v>4.396</c:v>
                </c:pt>
                <c:pt idx="17">
                  <c:v>4.196</c:v>
                </c:pt>
                <c:pt idx="18">
                  <c:v>3.996</c:v>
                </c:pt>
                <c:pt idx="19">
                  <c:v>3.796</c:v>
                </c:pt>
                <c:pt idx="20">
                  <c:v>3.596</c:v>
                </c:pt>
                <c:pt idx="21">
                  <c:v>3.396</c:v>
                </c:pt>
                <c:pt idx="22">
                  <c:v>3.196</c:v>
                </c:pt>
                <c:pt idx="23">
                  <c:v>2.996</c:v>
                </c:pt>
                <c:pt idx="24">
                  <c:v>2.796</c:v>
                </c:pt>
                <c:pt idx="25">
                  <c:v>2.596</c:v>
                </c:pt>
                <c:pt idx="26">
                  <c:v>2.396</c:v>
                </c:pt>
                <c:pt idx="27">
                  <c:v>2.196</c:v>
                </c:pt>
                <c:pt idx="28">
                  <c:v>1.996</c:v>
                </c:pt>
                <c:pt idx="29">
                  <c:v>1.796</c:v>
                </c:pt>
                <c:pt idx="30">
                  <c:v>1.596</c:v>
                </c:pt>
                <c:pt idx="31">
                  <c:v>1.396</c:v>
                </c:pt>
                <c:pt idx="32">
                  <c:v>1.196</c:v>
                </c:pt>
                <c:pt idx="33">
                  <c:v>0.996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38104"/>
        <c:axId val="2127743752"/>
      </c:scatterChart>
      <c:valAx>
        <c:axId val="212773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</a:t>
                </a:r>
                <a:r>
                  <a:rPr lang="en-US" baseline="-25000"/>
                  <a:t>in</a:t>
                </a:r>
                <a:r>
                  <a:rPr lang="en-US" baseline="0"/>
                  <a:t>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743752"/>
        <c:crosses val="autoZero"/>
        <c:crossBetween val="midCat"/>
      </c:valAx>
      <c:valAx>
        <c:axId val="2127743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</a:t>
                </a:r>
                <a:r>
                  <a:rPr lang="en-US" baseline="-25000"/>
                  <a:t>out</a:t>
                </a:r>
                <a:r>
                  <a:rPr lang="en-US" baseline="0"/>
                  <a:t>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738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73" workbookViewId="0">
      <selection activeCell="J2" sqref="J2"/>
    </sheetView>
  </sheetViews>
  <sheetFormatPr baseColWidth="10" defaultRowHeight="15" x14ac:dyDescent="0"/>
  <sheetData>
    <row r="1" spans="1:10">
      <c r="A1" t="s">
        <v>0</v>
      </c>
      <c r="B1">
        <v>1</v>
      </c>
      <c r="C1">
        <v>2</v>
      </c>
      <c r="D1">
        <v>3</v>
      </c>
      <c r="E1">
        <v>4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A2">
        <v>0</v>
      </c>
      <c r="B2">
        <v>5.0350000000000001</v>
      </c>
      <c r="C2">
        <v>5.0350000000000001</v>
      </c>
      <c r="D2">
        <v>5.0350000000000001</v>
      </c>
      <c r="E2">
        <v>5.0350000000000001</v>
      </c>
      <c r="J2" s="1">
        <v>1E-3</v>
      </c>
    </row>
    <row r="3" spans="1:10">
      <c r="A3">
        <v>0.05</v>
      </c>
      <c r="B3">
        <v>4.1079999999999997</v>
      </c>
      <c r="C3">
        <v>4.1079999999999997</v>
      </c>
      <c r="D3">
        <v>4.1079999999999997</v>
      </c>
      <c r="E3">
        <v>4.1079999999999997</v>
      </c>
      <c r="J3" s="1">
        <v>1E-3</v>
      </c>
    </row>
    <row r="4" spans="1:10">
      <c r="A4">
        <v>0.1</v>
      </c>
      <c r="B4">
        <v>5.0350000000000001</v>
      </c>
      <c r="C4">
        <v>5.03</v>
      </c>
      <c r="D4">
        <v>5.03</v>
      </c>
      <c r="E4">
        <v>5.03</v>
      </c>
      <c r="J4" s="1">
        <v>1E-3</v>
      </c>
    </row>
    <row r="5" spans="1:10">
      <c r="A5">
        <v>0.15</v>
      </c>
      <c r="B5">
        <v>4.1079999999999997</v>
      </c>
      <c r="C5">
        <v>4.1079999999999997</v>
      </c>
      <c r="D5">
        <v>4.1079999999999997</v>
      </c>
      <c r="E5">
        <v>4.1079999999999997</v>
      </c>
      <c r="J5" s="1">
        <v>1E-3</v>
      </c>
    </row>
    <row r="6" spans="1:10">
      <c r="A6">
        <v>0.2</v>
      </c>
      <c r="B6">
        <v>5.0350000000000001</v>
      </c>
      <c r="C6">
        <v>5.0350000000000001</v>
      </c>
      <c r="D6">
        <v>5.03</v>
      </c>
      <c r="E6">
        <v>5.0350000000000001</v>
      </c>
      <c r="J6" s="1">
        <v>1E-3</v>
      </c>
    </row>
    <row r="7" spans="1:10">
      <c r="A7">
        <v>0.25</v>
      </c>
      <c r="B7">
        <v>4.1079999999999997</v>
      </c>
      <c r="C7">
        <v>4.1079999999999997</v>
      </c>
      <c r="D7">
        <v>4.1079999999999997</v>
      </c>
      <c r="E7">
        <v>4.1079999999999997</v>
      </c>
      <c r="J7" s="1">
        <v>1E-3</v>
      </c>
    </row>
    <row r="8" spans="1:10">
      <c r="A8">
        <v>0.3</v>
      </c>
      <c r="B8">
        <v>5.0350000000000001</v>
      </c>
      <c r="C8">
        <v>5.0350000000000001</v>
      </c>
      <c r="D8">
        <v>5.0350000000000001</v>
      </c>
      <c r="E8">
        <v>5.0350000000000001</v>
      </c>
      <c r="J8" s="1">
        <v>2E-3</v>
      </c>
    </row>
    <row r="9" spans="1:10">
      <c r="A9">
        <v>0.35</v>
      </c>
      <c r="B9">
        <v>4.1079999999999997</v>
      </c>
      <c r="C9">
        <v>4.1079999999999997</v>
      </c>
      <c r="D9">
        <v>4.1079999999999997</v>
      </c>
      <c r="E9">
        <v>4.1079999999999997</v>
      </c>
      <c r="J9" s="1">
        <v>2E-3</v>
      </c>
    </row>
    <row r="10" spans="1:10">
      <c r="A10">
        <v>0.4</v>
      </c>
      <c r="B10">
        <v>5.0350000000000001</v>
      </c>
      <c r="C10">
        <v>5.0350000000000001</v>
      </c>
      <c r="D10">
        <v>5.0350000000000001</v>
      </c>
      <c r="E10">
        <v>5.0350000000000001</v>
      </c>
      <c r="J10" s="1">
        <v>2E-3</v>
      </c>
    </row>
    <row r="11" spans="1:10">
      <c r="A11">
        <v>0.45</v>
      </c>
      <c r="B11">
        <v>4.1079999999999997</v>
      </c>
      <c r="C11">
        <v>4.1079999999999997</v>
      </c>
      <c r="D11">
        <v>4.1079999999999997</v>
      </c>
      <c r="E11">
        <v>4.1079999999999997</v>
      </c>
      <c r="J11" s="1">
        <v>2E-3</v>
      </c>
    </row>
    <row r="12" spans="1:10">
      <c r="A12">
        <v>0.5</v>
      </c>
      <c r="B12">
        <v>5.0350000000000001</v>
      </c>
      <c r="C12">
        <v>5.0350000000000001</v>
      </c>
      <c r="D12">
        <v>5.0350000000000001</v>
      </c>
      <c r="E12">
        <v>5.0350000000000001</v>
      </c>
      <c r="J12" s="1">
        <v>2E-3</v>
      </c>
    </row>
    <row r="13" spans="1:10">
      <c r="A13">
        <v>0.55000000000000004</v>
      </c>
      <c r="B13">
        <v>4.1079999999999997</v>
      </c>
      <c r="C13">
        <v>4.1079999999999997</v>
      </c>
      <c r="D13">
        <v>4.1079999999999997</v>
      </c>
      <c r="E13">
        <v>4.1079999999999997</v>
      </c>
      <c r="F13">
        <f t="shared" ref="F13:F66" si="0">5+1*0.649-1*A13</f>
        <v>5.0990000000000002</v>
      </c>
      <c r="G13">
        <f t="shared" ref="G13:G48" si="1">5+2*0.649-2*A13</f>
        <v>5.1980000000000004</v>
      </c>
      <c r="H13">
        <f t="shared" ref="H13:H40" si="2">5+3*0.649-3*A13</f>
        <v>5.2969999999999997</v>
      </c>
      <c r="I13">
        <f t="shared" ref="I13:I35" si="3">5+4*0.649-4*A13</f>
        <v>5.3959999999999999</v>
      </c>
      <c r="J13" s="1">
        <v>5.0000000000000001E-3</v>
      </c>
    </row>
    <row r="14" spans="1:10">
      <c r="A14">
        <v>0.6</v>
      </c>
      <c r="B14">
        <v>5.0250000000000004</v>
      </c>
      <c r="C14">
        <v>5.01</v>
      </c>
      <c r="D14">
        <v>4.9950000000000001</v>
      </c>
      <c r="E14">
        <v>4.9800000000000004</v>
      </c>
      <c r="F14">
        <f t="shared" si="0"/>
        <v>5.0490000000000004</v>
      </c>
      <c r="G14">
        <f t="shared" si="1"/>
        <v>5.0979999999999999</v>
      </c>
      <c r="H14">
        <f t="shared" si="2"/>
        <v>5.1470000000000002</v>
      </c>
      <c r="I14">
        <f t="shared" si="3"/>
        <v>5.1959999999999997</v>
      </c>
      <c r="J14" s="1">
        <v>1.4E-2</v>
      </c>
    </row>
    <row r="15" spans="1:10">
      <c r="A15">
        <v>0.65</v>
      </c>
      <c r="B15">
        <v>4.1079999999999997</v>
      </c>
      <c r="C15">
        <v>4.1079999999999997</v>
      </c>
      <c r="D15">
        <v>4.1079999999999997</v>
      </c>
      <c r="E15">
        <v>4.1079999999999997</v>
      </c>
      <c r="F15">
        <f t="shared" si="0"/>
        <v>4.9989999999999997</v>
      </c>
      <c r="G15">
        <f t="shared" si="1"/>
        <v>4.9980000000000002</v>
      </c>
      <c r="H15">
        <f t="shared" si="2"/>
        <v>4.9969999999999999</v>
      </c>
      <c r="I15">
        <f t="shared" si="3"/>
        <v>4.9960000000000004</v>
      </c>
      <c r="J15" s="1">
        <v>3.6999999999999998E-2</v>
      </c>
    </row>
    <row r="16" spans="1:10">
      <c r="A16">
        <v>0.7</v>
      </c>
      <c r="B16">
        <v>4.9649999999999999</v>
      </c>
      <c r="C16">
        <v>4.8949999999999996</v>
      </c>
      <c r="D16">
        <v>4.82</v>
      </c>
      <c r="E16">
        <v>4.75</v>
      </c>
      <c r="F16">
        <f t="shared" si="0"/>
        <v>4.9489999999999998</v>
      </c>
      <c r="G16">
        <f t="shared" si="1"/>
        <v>4.8979999999999997</v>
      </c>
      <c r="H16">
        <f t="shared" si="2"/>
        <v>4.8470000000000004</v>
      </c>
      <c r="I16">
        <f t="shared" si="3"/>
        <v>4.7960000000000003</v>
      </c>
      <c r="J16" s="1">
        <v>6.9000000000000006E-2</v>
      </c>
    </row>
    <row r="17" spans="1:10">
      <c r="A17">
        <v>0.75</v>
      </c>
      <c r="B17">
        <v>4.1079999999999997</v>
      </c>
      <c r="C17">
        <v>4.1079999999999997</v>
      </c>
      <c r="D17">
        <v>4.1079999999999997</v>
      </c>
      <c r="E17">
        <v>4.1079999999999997</v>
      </c>
      <c r="F17">
        <f t="shared" si="0"/>
        <v>4.899</v>
      </c>
      <c r="G17">
        <f t="shared" si="1"/>
        <v>4.798</v>
      </c>
      <c r="H17">
        <f t="shared" si="2"/>
        <v>4.6970000000000001</v>
      </c>
      <c r="I17">
        <f t="shared" si="3"/>
        <v>4.5960000000000001</v>
      </c>
      <c r="J17" s="1">
        <v>0.105</v>
      </c>
    </row>
    <row r="18" spans="1:10">
      <c r="A18">
        <v>0.8</v>
      </c>
      <c r="B18">
        <v>4.8899999999999997</v>
      </c>
      <c r="C18">
        <v>4.7350000000000003</v>
      </c>
      <c r="D18">
        <v>4.585</v>
      </c>
      <c r="E18">
        <v>4.4349999999999996</v>
      </c>
      <c r="F18">
        <f t="shared" si="0"/>
        <v>4.8490000000000002</v>
      </c>
      <c r="G18">
        <f t="shared" si="1"/>
        <v>4.6980000000000004</v>
      </c>
      <c r="H18">
        <f t="shared" si="2"/>
        <v>4.5469999999999997</v>
      </c>
      <c r="I18">
        <f t="shared" si="3"/>
        <v>4.3959999999999999</v>
      </c>
      <c r="J18" s="1">
        <v>0.14599999999999999</v>
      </c>
    </row>
    <row r="19" spans="1:10">
      <c r="A19">
        <v>0.85</v>
      </c>
      <c r="B19">
        <v>4.1079999999999997</v>
      </c>
      <c r="C19">
        <v>4.1079999999999997</v>
      </c>
      <c r="D19">
        <v>4.1079999999999997</v>
      </c>
      <c r="E19">
        <v>4.1079999999999997</v>
      </c>
      <c r="F19">
        <f t="shared" si="0"/>
        <v>4.7990000000000004</v>
      </c>
      <c r="G19">
        <f t="shared" si="1"/>
        <v>4.5979999999999999</v>
      </c>
      <c r="H19">
        <f t="shared" si="2"/>
        <v>4.3970000000000002</v>
      </c>
      <c r="I19">
        <f t="shared" si="3"/>
        <v>4.1959999999999997</v>
      </c>
      <c r="J19" s="1">
        <v>0.187</v>
      </c>
    </row>
    <row r="20" spans="1:10">
      <c r="A20">
        <v>0.9</v>
      </c>
      <c r="B20">
        <v>4.8049999999999997</v>
      </c>
      <c r="C20">
        <v>4.5650000000000004</v>
      </c>
      <c r="D20">
        <v>4.1079999999999997</v>
      </c>
      <c r="E20">
        <v>4.0759999999999996</v>
      </c>
      <c r="F20">
        <f t="shared" si="0"/>
        <v>4.7489999999999997</v>
      </c>
      <c r="G20">
        <f t="shared" si="1"/>
        <v>4.4980000000000002</v>
      </c>
      <c r="H20">
        <f t="shared" si="2"/>
        <v>4.2469999999999999</v>
      </c>
      <c r="I20">
        <f t="shared" si="3"/>
        <v>3.996</v>
      </c>
      <c r="J20" s="1">
        <v>0.23</v>
      </c>
    </row>
    <row r="21" spans="1:10">
      <c r="A21">
        <v>0.95</v>
      </c>
      <c r="B21">
        <v>4.1079999999999997</v>
      </c>
      <c r="C21">
        <v>4.1079999999999997</v>
      </c>
      <c r="D21">
        <v>4.1079999999999997</v>
      </c>
      <c r="E21">
        <v>3.9</v>
      </c>
      <c r="F21">
        <f t="shared" si="0"/>
        <v>4.6989999999999998</v>
      </c>
      <c r="G21">
        <f t="shared" si="1"/>
        <v>4.3979999999999997</v>
      </c>
      <c r="H21">
        <f t="shared" si="2"/>
        <v>4.0970000000000004</v>
      </c>
      <c r="I21">
        <f t="shared" si="3"/>
        <v>3.7960000000000003</v>
      </c>
      <c r="J21" s="1">
        <v>0.27300000000000002</v>
      </c>
    </row>
    <row r="22" spans="1:10">
      <c r="A22">
        <v>1</v>
      </c>
      <c r="B22">
        <v>4.7149999999999999</v>
      </c>
      <c r="C22">
        <v>4.3849999999999998</v>
      </c>
      <c r="D22">
        <v>4.0380000000000003</v>
      </c>
      <c r="E22">
        <v>3.722</v>
      </c>
      <c r="F22">
        <f t="shared" si="0"/>
        <v>4.649</v>
      </c>
      <c r="G22">
        <f t="shared" si="1"/>
        <v>4.298</v>
      </c>
      <c r="H22">
        <f t="shared" si="2"/>
        <v>3.9470000000000001</v>
      </c>
      <c r="I22">
        <f t="shared" si="3"/>
        <v>3.5960000000000001</v>
      </c>
      <c r="J22" s="1">
        <v>0.317</v>
      </c>
    </row>
    <row r="23" spans="1:10">
      <c r="A23">
        <v>1.05</v>
      </c>
      <c r="B23">
        <v>4.1079999999999997</v>
      </c>
      <c r="C23">
        <v>4.1079999999999997</v>
      </c>
      <c r="D23">
        <v>3.9039999999999999</v>
      </c>
      <c r="E23">
        <v>3.5419999999999998</v>
      </c>
      <c r="F23">
        <f t="shared" si="0"/>
        <v>4.5990000000000002</v>
      </c>
      <c r="G23">
        <f t="shared" si="1"/>
        <v>4.1980000000000004</v>
      </c>
      <c r="H23">
        <f t="shared" si="2"/>
        <v>3.7969999999999997</v>
      </c>
      <c r="I23">
        <f t="shared" si="3"/>
        <v>3.3959999999999999</v>
      </c>
      <c r="J23" s="1">
        <v>0.36199999999999999</v>
      </c>
    </row>
    <row r="24" spans="1:10">
      <c r="A24">
        <v>1.1000000000000001</v>
      </c>
      <c r="B24">
        <v>4.625</v>
      </c>
      <c r="C24">
        <v>4.1079999999999997</v>
      </c>
      <c r="D24">
        <v>3.7679999999999998</v>
      </c>
      <c r="E24">
        <v>3.36</v>
      </c>
      <c r="F24">
        <f t="shared" si="0"/>
        <v>4.5489999999999995</v>
      </c>
      <c r="G24">
        <f t="shared" si="1"/>
        <v>4.0979999999999999</v>
      </c>
      <c r="H24">
        <f t="shared" si="2"/>
        <v>3.6469999999999998</v>
      </c>
      <c r="I24">
        <f t="shared" si="3"/>
        <v>3.1959999999999997</v>
      </c>
      <c r="J24" s="1">
        <v>0.40600000000000003</v>
      </c>
    </row>
    <row r="25" spans="1:10">
      <c r="A25">
        <v>1.1499999999999999</v>
      </c>
      <c r="B25">
        <v>4.1079999999999997</v>
      </c>
      <c r="C25">
        <v>4.0880000000000001</v>
      </c>
      <c r="D25">
        <v>3.6320000000000001</v>
      </c>
      <c r="E25">
        <v>3.1819999999999999</v>
      </c>
      <c r="F25">
        <f t="shared" si="0"/>
        <v>4.4990000000000006</v>
      </c>
      <c r="G25">
        <f t="shared" si="1"/>
        <v>3.9980000000000002</v>
      </c>
      <c r="H25">
        <f t="shared" si="2"/>
        <v>3.4970000000000003</v>
      </c>
      <c r="I25">
        <f t="shared" si="3"/>
        <v>2.9960000000000004</v>
      </c>
      <c r="J25" s="1">
        <v>0.45</v>
      </c>
    </row>
    <row r="26" spans="1:10">
      <c r="A26">
        <v>1.2</v>
      </c>
      <c r="B26">
        <v>4.5250000000000004</v>
      </c>
      <c r="C26">
        <v>3.992</v>
      </c>
      <c r="D26">
        <v>3.488</v>
      </c>
      <c r="E26">
        <v>2.992</v>
      </c>
      <c r="F26">
        <f t="shared" si="0"/>
        <v>4.4489999999999998</v>
      </c>
      <c r="G26">
        <f t="shared" si="1"/>
        <v>3.8980000000000001</v>
      </c>
      <c r="H26">
        <f t="shared" si="2"/>
        <v>3.3470000000000004</v>
      </c>
      <c r="I26">
        <f t="shared" si="3"/>
        <v>2.7960000000000003</v>
      </c>
      <c r="J26" s="1">
        <v>0.49199999999999999</v>
      </c>
    </row>
    <row r="27" spans="1:10">
      <c r="A27">
        <v>1.25</v>
      </c>
      <c r="B27">
        <v>4.1079999999999997</v>
      </c>
      <c r="C27">
        <v>3.9</v>
      </c>
      <c r="D27">
        <v>3.35</v>
      </c>
      <c r="E27">
        <v>2.8079999999999998</v>
      </c>
      <c r="F27">
        <f t="shared" si="0"/>
        <v>4.399</v>
      </c>
      <c r="G27">
        <f t="shared" si="1"/>
        <v>3.798</v>
      </c>
      <c r="H27">
        <f t="shared" si="2"/>
        <v>3.1970000000000001</v>
      </c>
      <c r="I27">
        <f t="shared" si="3"/>
        <v>2.5960000000000001</v>
      </c>
      <c r="J27" s="1">
        <v>0.51200000000000001</v>
      </c>
    </row>
    <row r="28" spans="1:10">
      <c r="A28">
        <v>1.3</v>
      </c>
      <c r="B28">
        <v>4.43</v>
      </c>
      <c r="C28">
        <v>3.8079999999999998</v>
      </c>
      <c r="D28">
        <v>3.21</v>
      </c>
      <c r="E28">
        <v>2.6219999999999999</v>
      </c>
      <c r="F28">
        <f t="shared" si="0"/>
        <v>4.3490000000000002</v>
      </c>
      <c r="G28">
        <f t="shared" si="1"/>
        <v>3.698</v>
      </c>
      <c r="H28">
        <f t="shared" si="2"/>
        <v>3.0469999999999997</v>
      </c>
      <c r="I28">
        <f t="shared" si="3"/>
        <v>2.3959999999999999</v>
      </c>
      <c r="J28" s="1">
        <v>0.55500000000000005</v>
      </c>
    </row>
    <row r="29" spans="1:10">
      <c r="A29">
        <v>1.35</v>
      </c>
      <c r="B29">
        <v>4.1079999999999997</v>
      </c>
      <c r="C29">
        <v>3.714</v>
      </c>
      <c r="D29">
        <v>3.07</v>
      </c>
      <c r="E29">
        <v>2.4380000000000002</v>
      </c>
      <c r="F29">
        <f t="shared" si="0"/>
        <v>4.2989999999999995</v>
      </c>
      <c r="G29">
        <f t="shared" si="1"/>
        <v>3.5979999999999999</v>
      </c>
      <c r="H29">
        <f t="shared" si="2"/>
        <v>2.8969999999999994</v>
      </c>
      <c r="I29">
        <f t="shared" si="3"/>
        <v>2.1959999999999997</v>
      </c>
      <c r="J29" s="1">
        <v>0.59799999999999998</v>
      </c>
    </row>
    <row r="30" spans="1:10">
      <c r="A30">
        <v>1.4</v>
      </c>
      <c r="B30">
        <v>4.1079999999999997</v>
      </c>
      <c r="C30">
        <v>3.6219999999999999</v>
      </c>
      <c r="D30">
        <v>2.9319999999999999</v>
      </c>
      <c r="E30">
        <v>2.254</v>
      </c>
      <c r="F30">
        <f t="shared" si="0"/>
        <v>4.2490000000000006</v>
      </c>
      <c r="G30">
        <f t="shared" si="1"/>
        <v>3.4980000000000002</v>
      </c>
      <c r="H30">
        <f t="shared" si="2"/>
        <v>2.7470000000000008</v>
      </c>
      <c r="I30">
        <f t="shared" si="3"/>
        <v>1.9960000000000004</v>
      </c>
      <c r="J30" s="1">
        <v>0.64100000000000001</v>
      </c>
    </row>
    <row r="31" spans="1:10">
      <c r="A31">
        <v>1.45</v>
      </c>
      <c r="B31">
        <v>4.1079999999999997</v>
      </c>
      <c r="C31">
        <v>3.528</v>
      </c>
      <c r="D31">
        <v>2.79</v>
      </c>
      <c r="E31">
        <v>2.0659999999999998</v>
      </c>
      <c r="F31">
        <f t="shared" si="0"/>
        <v>4.1989999999999998</v>
      </c>
      <c r="G31">
        <f t="shared" si="1"/>
        <v>3.3980000000000001</v>
      </c>
      <c r="H31">
        <f t="shared" si="2"/>
        <v>2.5970000000000004</v>
      </c>
      <c r="I31">
        <f t="shared" si="3"/>
        <v>1.7960000000000003</v>
      </c>
      <c r="J31" s="1">
        <v>0.68400000000000005</v>
      </c>
    </row>
    <row r="32" spans="1:10">
      <c r="A32">
        <v>1.5</v>
      </c>
      <c r="B32">
        <v>4.1079999999999997</v>
      </c>
      <c r="C32">
        <v>3.4340000000000002</v>
      </c>
      <c r="D32">
        <v>2.65</v>
      </c>
      <c r="E32">
        <v>1.88</v>
      </c>
      <c r="F32">
        <f t="shared" si="0"/>
        <v>4.149</v>
      </c>
      <c r="G32">
        <f t="shared" si="1"/>
        <v>3.298</v>
      </c>
      <c r="H32">
        <f t="shared" si="2"/>
        <v>2.4470000000000001</v>
      </c>
      <c r="I32">
        <f t="shared" si="3"/>
        <v>1.5960000000000001</v>
      </c>
      <c r="J32" s="1">
        <v>0.72699999999999998</v>
      </c>
    </row>
    <row r="33" spans="1:10">
      <c r="A33">
        <v>1.55</v>
      </c>
      <c r="B33">
        <v>4.1079999999999997</v>
      </c>
      <c r="C33">
        <v>3.3380000000000001</v>
      </c>
      <c r="D33">
        <v>2.508</v>
      </c>
      <c r="E33">
        <v>1.6919999999999999</v>
      </c>
      <c r="F33">
        <f t="shared" si="0"/>
        <v>4.0990000000000002</v>
      </c>
      <c r="G33">
        <f t="shared" si="1"/>
        <v>3.198</v>
      </c>
      <c r="H33">
        <f t="shared" si="2"/>
        <v>2.2969999999999997</v>
      </c>
      <c r="I33">
        <f t="shared" si="3"/>
        <v>1.3959999999999999</v>
      </c>
      <c r="J33" s="1">
        <v>0.77</v>
      </c>
    </row>
    <row r="34" spans="1:10">
      <c r="A34">
        <v>1.6</v>
      </c>
      <c r="B34">
        <v>4.1079999999999997</v>
      </c>
      <c r="C34">
        <v>3.242</v>
      </c>
      <c r="D34">
        <v>2.3639999999999999</v>
      </c>
      <c r="E34">
        <v>1.5009999999999999</v>
      </c>
      <c r="F34">
        <f t="shared" si="0"/>
        <v>4.0489999999999995</v>
      </c>
      <c r="G34">
        <f t="shared" si="1"/>
        <v>3.0979999999999999</v>
      </c>
      <c r="H34">
        <f t="shared" si="2"/>
        <v>2.1469999999999994</v>
      </c>
      <c r="I34">
        <f t="shared" si="3"/>
        <v>1.1959999999999997</v>
      </c>
      <c r="J34" s="1">
        <v>0.80700000000000005</v>
      </c>
    </row>
    <row r="35" spans="1:10">
      <c r="A35">
        <v>1.65</v>
      </c>
      <c r="B35">
        <v>4.0819999999999999</v>
      </c>
      <c r="C35">
        <v>3.1480000000000001</v>
      </c>
      <c r="D35">
        <v>2.2240000000000002</v>
      </c>
      <c r="E35">
        <v>1.319</v>
      </c>
      <c r="F35">
        <f t="shared" si="0"/>
        <v>3.9990000000000001</v>
      </c>
      <c r="G35">
        <f t="shared" si="1"/>
        <v>2.9980000000000002</v>
      </c>
      <c r="H35">
        <f t="shared" si="2"/>
        <v>1.9970000000000008</v>
      </c>
      <c r="I35">
        <f t="shared" si="3"/>
        <v>0.99600000000000044</v>
      </c>
      <c r="J35" s="1">
        <v>0.85</v>
      </c>
    </row>
    <row r="36" spans="1:10">
      <c r="A36">
        <v>1.7</v>
      </c>
      <c r="B36">
        <v>4.0359999999999996</v>
      </c>
      <c r="C36">
        <v>3.0539999999999998</v>
      </c>
      <c r="D36">
        <v>2.0840000000000001</v>
      </c>
      <c r="E36">
        <v>1.163</v>
      </c>
      <c r="F36">
        <f t="shared" si="0"/>
        <v>3.9489999999999998</v>
      </c>
      <c r="G36">
        <f t="shared" si="1"/>
        <v>2.8980000000000001</v>
      </c>
      <c r="H36">
        <f t="shared" si="2"/>
        <v>1.8470000000000004</v>
      </c>
      <c r="J36" s="1">
        <v>0.89200000000000002</v>
      </c>
    </row>
    <row r="37" spans="1:10">
      <c r="A37">
        <v>1.75</v>
      </c>
      <c r="B37">
        <v>3.99</v>
      </c>
      <c r="C37">
        <v>2.9580000000000002</v>
      </c>
      <c r="D37">
        <v>1.9419999999999999</v>
      </c>
      <c r="E37">
        <v>1.1200000000000001</v>
      </c>
      <c r="F37">
        <f t="shared" si="0"/>
        <v>3.899</v>
      </c>
      <c r="G37">
        <f t="shared" si="1"/>
        <v>2.798</v>
      </c>
      <c r="H37">
        <f t="shared" si="2"/>
        <v>1.6970000000000001</v>
      </c>
      <c r="J37" s="1">
        <v>0.93899999999999995</v>
      </c>
    </row>
    <row r="38" spans="1:10">
      <c r="A38">
        <v>1.8</v>
      </c>
      <c r="B38">
        <v>3.9420000000000002</v>
      </c>
      <c r="C38">
        <v>2.8639999999999999</v>
      </c>
      <c r="D38">
        <v>1.802</v>
      </c>
      <c r="E38">
        <v>1.133</v>
      </c>
      <c r="F38">
        <f t="shared" si="0"/>
        <v>3.8490000000000002</v>
      </c>
      <c r="G38">
        <f t="shared" si="1"/>
        <v>2.698</v>
      </c>
      <c r="H38">
        <f t="shared" si="2"/>
        <v>1.5469999999999997</v>
      </c>
      <c r="J38" s="1">
        <v>0.98599999999999999</v>
      </c>
    </row>
    <row r="39" spans="1:10">
      <c r="A39">
        <v>1.85</v>
      </c>
      <c r="B39">
        <v>3.8959999999999999</v>
      </c>
      <c r="C39">
        <v>2.7679999999999998</v>
      </c>
      <c r="D39">
        <v>1.66</v>
      </c>
      <c r="E39">
        <v>1.163</v>
      </c>
      <c r="F39">
        <f t="shared" si="0"/>
        <v>3.7989999999999999</v>
      </c>
      <c r="G39">
        <f t="shared" si="1"/>
        <v>2.5979999999999999</v>
      </c>
      <c r="H39">
        <f t="shared" si="2"/>
        <v>1.3969999999999994</v>
      </c>
      <c r="J39" s="1">
        <v>1.0329999999999999</v>
      </c>
    </row>
    <row r="40" spans="1:10">
      <c r="A40">
        <v>1.9</v>
      </c>
      <c r="B40">
        <v>3.85</v>
      </c>
      <c r="C40">
        <v>2.6739999999999999</v>
      </c>
      <c r="D40">
        <v>1.5229999999999999</v>
      </c>
      <c r="E40">
        <v>1.198</v>
      </c>
      <c r="F40">
        <f t="shared" si="0"/>
        <v>3.7490000000000001</v>
      </c>
      <c r="G40">
        <f t="shared" si="1"/>
        <v>2.4980000000000002</v>
      </c>
      <c r="H40">
        <f t="shared" si="2"/>
        <v>1.2470000000000008</v>
      </c>
      <c r="J40" s="1">
        <v>1.081</v>
      </c>
    </row>
    <row r="41" spans="1:10">
      <c r="A41">
        <v>1.95</v>
      </c>
      <c r="B41">
        <v>3.802</v>
      </c>
      <c r="C41">
        <v>2.58</v>
      </c>
      <c r="D41">
        <v>1.4079999999999999</v>
      </c>
      <c r="E41">
        <v>1.2370000000000001</v>
      </c>
      <c r="F41">
        <f t="shared" si="0"/>
        <v>3.6989999999999998</v>
      </c>
      <c r="G41">
        <f t="shared" si="1"/>
        <v>2.3980000000000001</v>
      </c>
      <c r="J41" s="1">
        <v>1.1339999999999999</v>
      </c>
    </row>
    <row r="42" spans="1:10">
      <c r="A42">
        <v>2</v>
      </c>
      <c r="B42">
        <v>3.7559999999999998</v>
      </c>
      <c r="C42">
        <v>2.4860000000000002</v>
      </c>
      <c r="D42">
        <v>1.373</v>
      </c>
      <c r="E42">
        <v>1.278</v>
      </c>
      <c r="F42">
        <f t="shared" si="0"/>
        <v>3.649</v>
      </c>
      <c r="G42">
        <f t="shared" si="1"/>
        <v>2.298</v>
      </c>
      <c r="J42" s="1">
        <v>1.1830000000000001</v>
      </c>
    </row>
    <row r="43" spans="1:10">
      <c r="A43">
        <v>2.0499999999999998</v>
      </c>
      <c r="B43">
        <v>3.706</v>
      </c>
      <c r="C43">
        <v>2.3860000000000001</v>
      </c>
      <c r="D43">
        <v>1.3859999999999999</v>
      </c>
      <c r="E43">
        <v>1.3220000000000001</v>
      </c>
      <c r="F43">
        <f t="shared" si="0"/>
        <v>3.5990000000000002</v>
      </c>
      <c r="G43">
        <f t="shared" si="1"/>
        <v>2.1980000000000004</v>
      </c>
      <c r="J43" s="1">
        <v>1.2350000000000001</v>
      </c>
    </row>
    <row r="44" spans="1:10">
      <c r="A44">
        <v>2.1</v>
      </c>
      <c r="B44">
        <v>3.6579999999999999</v>
      </c>
      <c r="C44">
        <v>2.2879999999999998</v>
      </c>
      <c r="D44">
        <v>1.4159999999999999</v>
      </c>
      <c r="E44">
        <v>1.3660000000000001</v>
      </c>
      <c r="F44">
        <f t="shared" si="0"/>
        <v>3.5489999999999999</v>
      </c>
      <c r="G44">
        <f t="shared" si="1"/>
        <v>2.0979999999999999</v>
      </c>
      <c r="J44" s="1">
        <v>1.2849999999999999</v>
      </c>
    </row>
    <row r="45" spans="1:10">
      <c r="A45">
        <v>2.15</v>
      </c>
      <c r="B45">
        <v>3.61</v>
      </c>
      <c r="C45">
        <v>2.1920000000000002</v>
      </c>
      <c r="D45">
        <v>1.452</v>
      </c>
      <c r="E45">
        <v>1.411</v>
      </c>
      <c r="F45">
        <f t="shared" si="0"/>
        <v>3.4990000000000001</v>
      </c>
      <c r="G45">
        <f t="shared" si="1"/>
        <v>1.9980000000000002</v>
      </c>
      <c r="J45" s="1">
        <v>1.333</v>
      </c>
    </row>
    <row r="46" spans="1:10">
      <c r="A46">
        <v>2.2000000000000002</v>
      </c>
      <c r="B46">
        <v>3.5619999999999998</v>
      </c>
      <c r="C46">
        <v>2.0960000000000001</v>
      </c>
      <c r="D46">
        <v>1.4910000000000001</v>
      </c>
      <c r="E46">
        <v>1.456</v>
      </c>
      <c r="F46">
        <f t="shared" si="0"/>
        <v>3.4489999999999998</v>
      </c>
      <c r="G46">
        <f t="shared" si="1"/>
        <v>1.8979999999999997</v>
      </c>
      <c r="J46" s="1">
        <v>1.38</v>
      </c>
    </row>
    <row r="47" spans="1:10">
      <c r="A47">
        <v>2.25</v>
      </c>
      <c r="B47">
        <v>3.516</v>
      </c>
      <c r="C47">
        <v>1.978</v>
      </c>
      <c r="D47">
        <v>1.5309999999999999</v>
      </c>
      <c r="E47">
        <v>1.5009999999999999</v>
      </c>
      <c r="F47">
        <f t="shared" si="0"/>
        <v>3.399</v>
      </c>
      <c r="G47">
        <f t="shared" si="1"/>
        <v>1.798</v>
      </c>
      <c r="J47" s="1">
        <v>1.417</v>
      </c>
    </row>
    <row r="48" spans="1:10">
      <c r="A48">
        <v>2.2999999999999998</v>
      </c>
      <c r="B48">
        <v>3.468</v>
      </c>
      <c r="C48">
        <v>1.91</v>
      </c>
      <c r="D48">
        <v>1.573</v>
      </c>
      <c r="E48">
        <v>1.546</v>
      </c>
      <c r="F48">
        <f t="shared" si="0"/>
        <v>3.3490000000000002</v>
      </c>
      <c r="G48">
        <f t="shared" si="1"/>
        <v>1.6980000000000004</v>
      </c>
      <c r="J48" s="1">
        <v>1.4650000000000001</v>
      </c>
    </row>
    <row r="49" spans="1:10">
      <c r="A49">
        <v>2.35</v>
      </c>
      <c r="B49">
        <v>3.42</v>
      </c>
      <c r="C49">
        <v>1.8280000000000001</v>
      </c>
      <c r="D49">
        <v>1.617</v>
      </c>
      <c r="E49">
        <v>1.5920000000000001</v>
      </c>
      <c r="F49">
        <f t="shared" si="0"/>
        <v>3.2989999999999999</v>
      </c>
      <c r="J49" s="1">
        <v>1.516</v>
      </c>
    </row>
    <row r="50" spans="1:10">
      <c r="A50">
        <v>2.4</v>
      </c>
      <c r="B50">
        <v>3.3719999999999999</v>
      </c>
      <c r="C50">
        <v>1.792</v>
      </c>
      <c r="D50">
        <v>1.661</v>
      </c>
      <c r="E50">
        <v>1.639</v>
      </c>
      <c r="F50">
        <f t="shared" si="0"/>
        <v>3.2490000000000001</v>
      </c>
      <c r="J50" s="1">
        <v>1.5649999999999999</v>
      </c>
    </row>
    <row r="51" spans="1:10">
      <c r="A51">
        <v>2.4500000000000002</v>
      </c>
      <c r="B51">
        <v>3.3239999999999998</v>
      </c>
      <c r="C51">
        <v>1.8</v>
      </c>
      <c r="D51">
        <v>1.706</v>
      </c>
      <c r="E51">
        <v>1.6850000000000001</v>
      </c>
      <c r="F51">
        <f t="shared" si="0"/>
        <v>3.1989999999999998</v>
      </c>
      <c r="J51" s="1">
        <v>1.611</v>
      </c>
    </row>
    <row r="52" spans="1:10">
      <c r="A52">
        <v>2.5</v>
      </c>
      <c r="B52">
        <v>3.278</v>
      </c>
      <c r="C52">
        <v>1.8180000000000001</v>
      </c>
      <c r="D52">
        <v>1.7509999999999999</v>
      </c>
      <c r="E52">
        <v>1.732</v>
      </c>
      <c r="F52">
        <f t="shared" si="0"/>
        <v>3.149</v>
      </c>
      <c r="J52" s="1">
        <v>1.659</v>
      </c>
    </row>
    <row r="53" spans="1:10">
      <c r="A53">
        <v>2.5499999999999998</v>
      </c>
      <c r="B53">
        <v>3.23</v>
      </c>
      <c r="C53">
        <v>1.8620000000000001</v>
      </c>
      <c r="D53">
        <v>1.796</v>
      </c>
      <c r="E53">
        <v>1.778</v>
      </c>
      <c r="F53">
        <f t="shared" si="0"/>
        <v>3.0990000000000002</v>
      </c>
      <c r="J53" s="1">
        <v>1.7050000000000001</v>
      </c>
    </row>
    <row r="54" spans="1:10">
      <c r="A54">
        <v>2.6</v>
      </c>
      <c r="B54">
        <v>3.1819999999999999</v>
      </c>
      <c r="C54">
        <v>1.8979999999999999</v>
      </c>
      <c r="D54">
        <v>1.8420000000000001</v>
      </c>
      <c r="E54">
        <v>1.825</v>
      </c>
      <c r="F54">
        <f t="shared" si="0"/>
        <v>3.0489999999999999</v>
      </c>
      <c r="J54" s="1">
        <v>1.7549999999999999</v>
      </c>
    </row>
    <row r="55" spans="1:10">
      <c r="A55">
        <v>2.65</v>
      </c>
      <c r="B55">
        <v>3.1339999999999999</v>
      </c>
      <c r="C55">
        <v>1.9379999999999999</v>
      </c>
      <c r="D55">
        <v>1.8879999999999999</v>
      </c>
      <c r="E55">
        <v>1.8720000000000001</v>
      </c>
      <c r="F55">
        <f t="shared" si="0"/>
        <v>2.9990000000000001</v>
      </c>
      <c r="J55" s="1">
        <v>1.802</v>
      </c>
    </row>
    <row r="56" spans="1:10">
      <c r="A56">
        <v>2.7</v>
      </c>
      <c r="B56">
        <v>3.0859999999999999</v>
      </c>
      <c r="C56">
        <v>1.98</v>
      </c>
      <c r="D56">
        <v>1.9339999999999999</v>
      </c>
      <c r="E56">
        <v>1.919</v>
      </c>
      <c r="F56">
        <f t="shared" si="0"/>
        <v>2.9489999999999998</v>
      </c>
      <c r="J56" s="1">
        <v>1.8480000000000001</v>
      </c>
    </row>
    <row r="57" spans="1:10">
      <c r="A57">
        <v>2.75</v>
      </c>
      <c r="B57">
        <v>3.0379999999999998</v>
      </c>
      <c r="C57">
        <v>2.024</v>
      </c>
      <c r="D57">
        <v>1.98</v>
      </c>
      <c r="E57">
        <v>1.9650000000000001</v>
      </c>
      <c r="F57">
        <f t="shared" si="0"/>
        <v>2.899</v>
      </c>
      <c r="J57" s="1">
        <v>1.875</v>
      </c>
    </row>
    <row r="58" spans="1:10">
      <c r="A58">
        <v>2.8</v>
      </c>
      <c r="B58">
        <v>2.992</v>
      </c>
      <c r="C58">
        <v>2.0659999999999998</v>
      </c>
      <c r="D58">
        <v>2.032</v>
      </c>
      <c r="E58">
        <v>2.02</v>
      </c>
      <c r="F58">
        <f t="shared" si="0"/>
        <v>2.8490000000000002</v>
      </c>
      <c r="J58" s="1">
        <v>1.9330000000000001</v>
      </c>
    </row>
    <row r="59" spans="1:10">
      <c r="A59">
        <v>2.85</v>
      </c>
      <c r="B59">
        <v>2.944</v>
      </c>
      <c r="C59">
        <v>2.11</v>
      </c>
      <c r="D59">
        <v>2.0779999999999998</v>
      </c>
      <c r="E59">
        <v>2.0659999999999998</v>
      </c>
      <c r="F59">
        <f t="shared" si="0"/>
        <v>2.7989999999999999</v>
      </c>
      <c r="J59" s="1">
        <v>1.98</v>
      </c>
    </row>
    <row r="60" spans="1:10">
      <c r="A60">
        <v>2.9</v>
      </c>
      <c r="B60">
        <v>2.8980000000000001</v>
      </c>
      <c r="C60">
        <v>2.1560000000000001</v>
      </c>
      <c r="D60">
        <v>2.1259999999999999</v>
      </c>
      <c r="E60">
        <v>2.1139999999999999</v>
      </c>
      <c r="F60">
        <f t="shared" si="0"/>
        <v>2.7490000000000001</v>
      </c>
      <c r="J60" s="1">
        <v>2.036</v>
      </c>
    </row>
    <row r="61" spans="1:10">
      <c r="A61">
        <v>2.95</v>
      </c>
      <c r="B61">
        <v>2.85</v>
      </c>
      <c r="C61">
        <v>2.202</v>
      </c>
      <c r="D61">
        <v>2.1739999999999999</v>
      </c>
      <c r="E61">
        <v>2.16</v>
      </c>
      <c r="F61">
        <f t="shared" si="0"/>
        <v>2.6989999999999998</v>
      </c>
      <c r="J61" s="1">
        <v>2.0819999999999999</v>
      </c>
    </row>
    <row r="62" spans="1:10">
      <c r="A62">
        <v>3</v>
      </c>
      <c r="B62">
        <v>2.806</v>
      </c>
      <c r="C62">
        <v>2.2480000000000002</v>
      </c>
      <c r="D62">
        <v>2.2200000000000002</v>
      </c>
      <c r="E62">
        <v>2.2080000000000002</v>
      </c>
      <c r="F62">
        <f t="shared" si="0"/>
        <v>2.649</v>
      </c>
      <c r="J62" s="1">
        <v>2.1280000000000001</v>
      </c>
    </row>
    <row r="63" spans="1:10">
      <c r="A63">
        <v>3.05</v>
      </c>
      <c r="B63">
        <v>2.76</v>
      </c>
      <c r="C63">
        <v>2.294</v>
      </c>
      <c r="D63">
        <v>2.2679999999999998</v>
      </c>
      <c r="E63">
        <v>2.2559999999999998</v>
      </c>
      <c r="F63">
        <f t="shared" si="0"/>
        <v>2.5990000000000002</v>
      </c>
      <c r="J63" s="1">
        <v>2.1760000000000002</v>
      </c>
    </row>
    <row r="64" spans="1:10">
      <c r="A64">
        <v>3.1</v>
      </c>
      <c r="B64">
        <v>2.7160000000000002</v>
      </c>
      <c r="C64">
        <v>2.34</v>
      </c>
      <c r="D64">
        <v>2.3159999999999998</v>
      </c>
      <c r="E64">
        <v>2.306</v>
      </c>
      <c r="F64">
        <f t="shared" si="0"/>
        <v>2.5489999999999999</v>
      </c>
      <c r="J64" s="1">
        <v>2.2280000000000002</v>
      </c>
    </row>
    <row r="65" spans="1:10">
      <c r="A65">
        <v>3.15</v>
      </c>
      <c r="B65">
        <v>2.6739999999999999</v>
      </c>
      <c r="C65">
        <v>2.3860000000000001</v>
      </c>
      <c r="D65">
        <v>2.3639999999999999</v>
      </c>
      <c r="E65">
        <v>2.3540000000000001</v>
      </c>
      <c r="F65">
        <f t="shared" si="0"/>
        <v>2.4990000000000001</v>
      </c>
      <c r="J65" s="1">
        <v>2.2759999999999998</v>
      </c>
    </row>
    <row r="66" spans="1:10">
      <c r="A66">
        <v>3.2</v>
      </c>
      <c r="B66">
        <v>2.6379999999999999</v>
      </c>
      <c r="C66">
        <v>2.4340000000000002</v>
      </c>
      <c r="D66">
        <v>2.4119999999999999</v>
      </c>
      <c r="E66">
        <v>2.4020000000000001</v>
      </c>
      <c r="F66">
        <f t="shared" si="0"/>
        <v>2.4489999999999998</v>
      </c>
      <c r="J66" s="1">
        <v>2.3239999999999998</v>
      </c>
    </row>
    <row r="67" spans="1:10">
      <c r="A67">
        <v>3.25</v>
      </c>
      <c r="B67">
        <v>2.6320000000000001</v>
      </c>
      <c r="C67">
        <v>2.48</v>
      </c>
      <c r="D67">
        <v>2.46</v>
      </c>
      <c r="E67">
        <v>2.4500000000000002</v>
      </c>
      <c r="F67">
        <f t="shared" ref="F67" si="4">5+1*0.649-1*A67</f>
        <v>2.399</v>
      </c>
      <c r="J67" s="1">
        <v>2.3679999999999999</v>
      </c>
    </row>
    <row r="68" spans="1:10">
      <c r="A68">
        <v>3.3</v>
      </c>
      <c r="B68">
        <v>2.6480000000000001</v>
      </c>
      <c r="C68">
        <v>2.5259999999999998</v>
      </c>
      <c r="D68">
        <v>2.5059999999999998</v>
      </c>
      <c r="E68">
        <v>2.496</v>
      </c>
      <c r="J68" s="1">
        <v>2.4140000000000001</v>
      </c>
    </row>
    <row r="69" spans="1:10">
      <c r="A69">
        <v>3.35</v>
      </c>
      <c r="B69">
        <v>2.6760000000000002</v>
      </c>
      <c r="C69">
        <v>2.5739999999999998</v>
      </c>
      <c r="D69">
        <v>2.5539999999999998</v>
      </c>
      <c r="E69">
        <v>2.544</v>
      </c>
      <c r="J69" s="1">
        <v>2.46</v>
      </c>
    </row>
    <row r="70" spans="1:10">
      <c r="A70">
        <v>3.4</v>
      </c>
      <c r="B70">
        <v>2.71</v>
      </c>
      <c r="C70">
        <v>2.62</v>
      </c>
      <c r="D70">
        <v>2.6019999999999999</v>
      </c>
      <c r="E70">
        <v>2.556</v>
      </c>
      <c r="J70" s="1">
        <v>2.508</v>
      </c>
    </row>
    <row r="71" spans="1:10">
      <c r="A71">
        <v>3.45</v>
      </c>
      <c r="B71">
        <v>2.7480000000000002</v>
      </c>
      <c r="C71">
        <v>2.6659999999999999</v>
      </c>
      <c r="D71">
        <v>2.6480000000000001</v>
      </c>
      <c r="E71">
        <v>2.5579999999999998</v>
      </c>
      <c r="J71" s="1">
        <v>2.5640000000000001</v>
      </c>
    </row>
    <row r="72" spans="1:10">
      <c r="A72">
        <v>3.5</v>
      </c>
      <c r="B72">
        <v>2.7879999999999998</v>
      </c>
      <c r="C72">
        <v>2.7080000000000002</v>
      </c>
      <c r="D72">
        <v>2.6760000000000002</v>
      </c>
      <c r="E72">
        <v>2.56</v>
      </c>
      <c r="J72" s="1">
        <v>2.6120000000000001</v>
      </c>
    </row>
    <row r="73" spans="1:10">
      <c r="A73">
        <v>3.55</v>
      </c>
      <c r="B73">
        <v>2.83</v>
      </c>
      <c r="C73">
        <v>2.758</v>
      </c>
      <c r="D73">
        <v>2.6779999999999999</v>
      </c>
      <c r="E73">
        <v>2.56</v>
      </c>
      <c r="J73" s="1">
        <v>2.6579999999999999</v>
      </c>
    </row>
    <row r="74" spans="1:10">
      <c r="A74">
        <v>3.6</v>
      </c>
      <c r="B74">
        <v>2.87</v>
      </c>
      <c r="C74">
        <v>2.806</v>
      </c>
      <c r="D74">
        <v>2.6779999999999999</v>
      </c>
      <c r="E74">
        <v>2.5579999999999998</v>
      </c>
      <c r="J74" s="1">
        <v>2.7040000000000002</v>
      </c>
    </row>
    <row r="75" spans="1:10">
      <c r="A75">
        <v>3.65</v>
      </c>
      <c r="B75">
        <v>2.9140000000000001</v>
      </c>
      <c r="C75">
        <v>2.8519999999999999</v>
      </c>
      <c r="D75">
        <v>2.68</v>
      </c>
      <c r="E75">
        <v>2.56</v>
      </c>
      <c r="J75" s="1">
        <v>2.75</v>
      </c>
    </row>
    <row r="76" spans="1:10">
      <c r="A76">
        <v>3.7</v>
      </c>
      <c r="B76">
        <v>2.9580000000000002</v>
      </c>
      <c r="C76">
        <v>2.8740000000000001</v>
      </c>
      <c r="D76">
        <v>2.68</v>
      </c>
      <c r="E76">
        <v>2.56</v>
      </c>
      <c r="J76" s="1">
        <v>2.8</v>
      </c>
    </row>
    <row r="77" spans="1:10">
      <c r="A77">
        <v>3.75</v>
      </c>
      <c r="B77">
        <v>3.0019999999999998</v>
      </c>
      <c r="C77">
        <v>2.8719999999999999</v>
      </c>
      <c r="D77">
        <v>2.68</v>
      </c>
      <c r="E77">
        <v>2.56</v>
      </c>
      <c r="J77" s="1">
        <v>2.8479999999999999</v>
      </c>
    </row>
    <row r="78" spans="1:10">
      <c r="A78">
        <v>3.8</v>
      </c>
      <c r="B78">
        <v>3.0459999999999998</v>
      </c>
      <c r="C78">
        <v>2.8340000000000001</v>
      </c>
      <c r="D78">
        <v>2.68</v>
      </c>
      <c r="E78">
        <v>2.56</v>
      </c>
      <c r="J78" s="1">
        <v>2.8940000000000001</v>
      </c>
    </row>
    <row r="79" spans="1:10">
      <c r="A79">
        <v>3.85</v>
      </c>
      <c r="B79">
        <v>3.09</v>
      </c>
      <c r="C79">
        <v>2.8660000000000001</v>
      </c>
      <c r="D79">
        <v>2.68</v>
      </c>
      <c r="E79">
        <v>2.5579999999999998</v>
      </c>
      <c r="J79" s="1">
        <v>2.9420000000000002</v>
      </c>
    </row>
    <row r="80" spans="1:10">
      <c r="A80">
        <v>3.9</v>
      </c>
      <c r="B80">
        <v>3.1360000000000001</v>
      </c>
      <c r="C80">
        <v>2.8540000000000001</v>
      </c>
      <c r="D80">
        <v>2.68</v>
      </c>
      <c r="E80">
        <v>2.5579999999999998</v>
      </c>
      <c r="J80" s="1">
        <v>2.992</v>
      </c>
    </row>
    <row r="81" spans="1:10">
      <c r="A81">
        <v>3.95</v>
      </c>
      <c r="B81">
        <v>3.18</v>
      </c>
      <c r="C81">
        <v>2.8460000000000001</v>
      </c>
      <c r="D81">
        <v>2.68</v>
      </c>
      <c r="E81">
        <v>2.5579999999999998</v>
      </c>
      <c r="J81" s="1">
        <v>3.0419999999999998</v>
      </c>
    </row>
    <row r="82" spans="1:10">
      <c r="A82">
        <v>4</v>
      </c>
      <c r="B82">
        <v>3.226</v>
      </c>
      <c r="C82">
        <v>2.87</v>
      </c>
      <c r="D82">
        <v>2.68</v>
      </c>
      <c r="E82">
        <v>2.5579999999999998</v>
      </c>
      <c r="J82" s="1">
        <v>3.0880000000000001</v>
      </c>
    </row>
    <row r="83" spans="1:10">
      <c r="A83">
        <v>4.05</v>
      </c>
      <c r="B83">
        <v>3.2719999999999998</v>
      </c>
      <c r="C83">
        <v>2.88</v>
      </c>
      <c r="D83">
        <v>2.68</v>
      </c>
      <c r="E83">
        <v>2.56</v>
      </c>
      <c r="J83" s="1">
        <v>3.1419999999999999</v>
      </c>
    </row>
    <row r="84" spans="1:10">
      <c r="A84">
        <v>4.0999999999999996</v>
      </c>
      <c r="B84">
        <v>3.3180000000000001</v>
      </c>
      <c r="C84">
        <v>2.8780000000000001</v>
      </c>
      <c r="D84">
        <v>2.68</v>
      </c>
      <c r="E84">
        <v>2.56</v>
      </c>
      <c r="J84" s="1">
        <v>3.18</v>
      </c>
    </row>
    <row r="85" spans="1:10">
      <c r="A85">
        <v>4.1500000000000004</v>
      </c>
      <c r="B85">
        <v>3.3540000000000001</v>
      </c>
      <c r="C85">
        <v>2.88</v>
      </c>
      <c r="D85">
        <v>2.68</v>
      </c>
      <c r="E85">
        <v>2.56</v>
      </c>
      <c r="J85" s="1">
        <v>3.234</v>
      </c>
    </row>
    <row r="86" spans="1:10">
      <c r="A86">
        <v>4.2</v>
      </c>
      <c r="B86">
        <v>3.3559999999999999</v>
      </c>
      <c r="C86">
        <v>2.8780000000000001</v>
      </c>
      <c r="D86">
        <v>2.68</v>
      </c>
      <c r="E86">
        <v>2.56</v>
      </c>
      <c r="J86" s="1">
        <v>3.2919999999999998</v>
      </c>
    </row>
    <row r="87" spans="1:10">
      <c r="A87">
        <v>4.25</v>
      </c>
      <c r="B87">
        <v>3.3559999999999999</v>
      </c>
      <c r="C87">
        <v>2.8780000000000001</v>
      </c>
      <c r="D87">
        <v>2.68</v>
      </c>
      <c r="E87">
        <v>2.56</v>
      </c>
      <c r="J87" s="1">
        <v>3.34</v>
      </c>
    </row>
    <row r="88" spans="1:10">
      <c r="A88">
        <v>4.3</v>
      </c>
      <c r="B88">
        <v>3.3559999999999999</v>
      </c>
      <c r="C88">
        <v>2.8780000000000001</v>
      </c>
      <c r="D88">
        <v>2.68</v>
      </c>
      <c r="E88">
        <v>2.56</v>
      </c>
      <c r="J88" s="1">
        <v>3.39</v>
      </c>
    </row>
    <row r="89" spans="1:10">
      <c r="A89">
        <v>4.3499999999999996</v>
      </c>
      <c r="B89">
        <v>3.3559999999999999</v>
      </c>
      <c r="C89">
        <v>2.8780000000000001</v>
      </c>
      <c r="D89">
        <v>2.68</v>
      </c>
      <c r="E89">
        <v>2.56</v>
      </c>
      <c r="J89" s="1">
        <v>3.4420000000000002</v>
      </c>
    </row>
    <row r="90" spans="1:10">
      <c r="A90">
        <v>4.4000000000000004</v>
      </c>
      <c r="B90">
        <v>3.3559999999999999</v>
      </c>
      <c r="C90">
        <v>2.8780000000000001</v>
      </c>
      <c r="D90">
        <v>2.68</v>
      </c>
      <c r="E90">
        <v>2.56</v>
      </c>
      <c r="J90" s="1">
        <v>3.496</v>
      </c>
    </row>
    <row r="91" spans="1:10">
      <c r="A91">
        <v>4.45</v>
      </c>
      <c r="B91">
        <v>3.3559999999999999</v>
      </c>
      <c r="C91">
        <v>2.8780000000000001</v>
      </c>
      <c r="D91">
        <v>2.68</v>
      </c>
      <c r="E91">
        <v>2.56</v>
      </c>
      <c r="J91" s="1">
        <v>3.5419999999999998</v>
      </c>
    </row>
    <row r="92" spans="1:10">
      <c r="A92">
        <v>4.5</v>
      </c>
      <c r="B92">
        <v>3.3559999999999999</v>
      </c>
      <c r="C92">
        <v>2.8780000000000001</v>
      </c>
      <c r="D92">
        <v>2.68</v>
      </c>
      <c r="E92">
        <v>2.56</v>
      </c>
      <c r="J92" s="1">
        <v>3.5920000000000001</v>
      </c>
    </row>
    <row r="93" spans="1:10">
      <c r="A93">
        <v>4.55</v>
      </c>
      <c r="B93">
        <v>3.3559999999999999</v>
      </c>
      <c r="C93">
        <v>2.8780000000000001</v>
      </c>
      <c r="D93">
        <v>2.68</v>
      </c>
      <c r="E93">
        <v>2.56</v>
      </c>
      <c r="J93" s="1">
        <v>3.6459999999999999</v>
      </c>
    </row>
    <row r="94" spans="1:10">
      <c r="A94">
        <v>4.5999999999999996</v>
      </c>
      <c r="B94">
        <v>3.3580000000000001</v>
      </c>
      <c r="C94">
        <v>2.8780000000000001</v>
      </c>
      <c r="D94">
        <v>2.68</v>
      </c>
      <c r="E94">
        <v>2.56</v>
      </c>
      <c r="J94" s="1">
        <v>3.7</v>
      </c>
    </row>
    <row r="95" spans="1:10">
      <c r="A95">
        <v>4.6500000000000004</v>
      </c>
      <c r="B95">
        <v>3.3580000000000001</v>
      </c>
      <c r="C95">
        <v>2.8780000000000001</v>
      </c>
      <c r="D95">
        <v>2.68</v>
      </c>
      <c r="E95">
        <v>2.56</v>
      </c>
      <c r="J95" s="1">
        <v>3.7480000000000002</v>
      </c>
    </row>
    <row r="96" spans="1:10">
      <c r="A96">
        <v>4.7</v>
      </c>
      <c r="B96">
        <v>3.3580000000000001</v>
      </c>
      <c r="C96">
        <v>2.8759999999999999</v>
      </c>
      <c r="D96">
        <v>2.68</v>
      </c>
      <c r="E96">
        <v>2.5579999999999998</v>
      </c>
      <c r="J96" s="1">
        <v>3.79</v>
      </c>
    </row>
    <row r="97" spans="1:10">
      <c r="A97">
        <v>4.75</v>
      </c>
      <c r="B97">
        <v>3.3580000000000001</v>
      </c>
      <c r="C97">
        <v>2.8759999999999999</v>
      </c>
      <c r="D97">
        <v>2.68</v>
      </c>
      <c r="E97">
        <v>2.56</v>
      </c>
      <c r="J97" s="1">
        <v>3.8359999999999999</v>
      </c>
    </row>
    <row r="98" spans="1:10">
      <c r="A98">
        <v>4.8</v>
      </c>
      <c r="B98">
        <v>3.3580000000000001</v>
      </c>
      <c r="C98">
        <v>2.8759999999999999</v>
      </c>
      <c r="D98">
        <v>2.68</v>
      </c>
      <c r="E98">
        <v>2.56</v>
      </c>
      <c r="J98" s="1">
        <v>3.8839999999999999</v>
      </c>
    </row>
    <row r="99" spans="1:10">
      <c r="A99">
        <v>4.8499999999999996</v>
      </c>
      <c r="B99">
        <v>3.3580000000000001</v>
      </c>
      <c r="C99">
        <v>2.8759999999999999</v>
      </c>
      <c r="D99">
        <v>2.68</v>
      </c>
      <c r="E99">
        <v>2.56</v>
      </c>
      <c r="J99" s="1">
        <v>3.9319999999999999</v>
      </c>
    </row>
    <row r="100" spans="1:10">
      <c r="A100">
        <v>4.9000000000000004</v>
      </c>
      <c r="B100">
        <v>3.3580000000000001</v>
      </c>
      <c r="C100">
        <v>2.8780000000000001</v>
      </c>
      <c r="D100">
        <v>2.68</v>
      </c>
      <c r="E100">
        <v>2.56</v>
      </c>
      <c r="J100" s="1">
        <v>3.98</v>
      </c>
    </row>
    <row r="101" spans="1:10">
      <c r="A101">
        <v>4.95</v>
      </c>
      <c r="B101">
        <v>3.3580000000000001</v>
      </c>
      <c r="C101">
        <v>2.8780000000000001</v>
      </c>
      <c r="D101">
        <v>2.68</v>
      </c>
      <c r="E101">
        <v>2.5579999999999998</v>
      </c>
      <c r="J101" s="1">
        <v>4.0380000000000003</v>
      </c>
    </row>
    <row r="102" spans="1:10">
      <c r="A102">
        <v>5</v>
      </c>
      <c r="B102">
        <v>3.3580000000000001</v>
      </c>
      <c r="C102">
        <v>2.8759999999999999</v>
      </c>
      <c r="D102">
        <v>2.68</v>
      </c>
      <c r="E102">
        <v>2.5579999999999998</v>
      </c>
      <c r="J102" s="1">
        <v>4.0860000000000003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experiment4Graphs.csv</vt:lpstr>
      <vt:lpstr>Chart3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Dimitrov</dc:creator>
  <cp:lastModifiedBy>Dimitar Dimitrov</cp:lastModifiedBy>
  <dcterms:created xsi:type="dcterms:W3CDTF">2015-02-26T11:08:49Z</dcterms:created>
  <dcterms:modified xsi:type="dcterms:W3CDTF">2015-03-17T18:26:54Z</dcterms:modified>
</cp:coreProperties>
</file>