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<sst xmlns="http://schemas.openxmlformats.org/spreadsheetml/2006/main" count="24" uniqueCount="22">
  <si>
    <t>Time to Complete</t>
  </si>
  <si>
    <t>Completion Date</t>
  </si>
  <si>
    <t>Task</t>
  </si>
  <si>
    <t>Predicted</t>
  </si>
  <si>
    <t>Actual</t>
  </si>
  <si>
    <t>Ratio</t>
  </si>
  <si>
    <t>Delta(Days)</t>
  </si>
  <si>
    <t>Write Test Plan</t>
  </si>
  <si>
    <t>Write test bench for input conditioner</t>
  </si>
  <si>
    <t>Modify inputconditioner.v</t>
  </si>
  <si>
    <t>Draw input conditioner circuit &amp; find max glitch</t>
  </si>
  <si>
    <t>Write test bench for shift register</t>
  </si>
  <si>
    <t>Modify shiftregister.v</t>
  </si>
  <si>
    <t>Design test sequence for shift register bring up</t>
  </si>
  <si>
    <t>Write toplevelshiftregisterbringup.v</t>
  </si>
  <si>
    <t>Summarize ISE statistics</t>
  </si>
  <si>
    <t>Write finite state machine</t>
  </si>
  <si>
    <t>Write toplevelspimemory.v</t>
  </si>
  <si>
    <t>Create physical tester (Arduino etc)</t>
  </si>
  <si>
    <t>Write up tester strategy</t>
  </si>
  <si>
    <t>Create breakable SPI memory</t>
  </si>
  <si>
    <t>Write up fault injection with schematic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</si>
</sst>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M/DD/YYYY"/>
    <numFmt numFmtId="167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17"/>
    </sheetView>
  </sheetViews>
  <sheetFormatPr defaultRowHeight="13.8"/>
  <cols>
    <col collapsed="false" hidden="false" max="1" min="1" style="0" width="8.60323886639676"/>
    <col collapsed="false" hidden="false" max="2" min="2" style="0" width="38.7975708502024"/>
    <col collapsed="false" hidden="false" max="5" min="3" style="0" width="8.60323886639676"/>
    <col collapsed="false" hidden="false" max="6" min="6" style="0" width="10.8056680161943"/>
    <col collapsed="false" hidden="false" max="7" min="7" style="0" width="12.2388663967611"/>
    <col collapsed="false" hidden="false" max="8" min="8" style="0" width="11.3765182186235"/>
    <col collapsed="false" hidden="false" max="1025" min="9" style="0" width="8.60323886639676"/>
  </cols>
  <sheetData>
    <row r="1" customFormat="false" ht="15" hidden="false" customHeight="true" outlineLevel="0" collapsed="false">
      <c r="C1" s="1" t="s">
        <v>0</v>
      </c>
      <c r="D1" s="1"/>
      <c r="F1" s="1" t="s">
        <v>1</v>
      </c>
      <c r="G1" s="1"/>
    </row>
    <row r="2" customFormat="false" ht="15" hidden="false" customHeight="tru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3</v>
      </c>
      <c r="G2" s="0" t="s">
        <v>4</v>
      </c>
      <c r="H2" s="0" t="s">
        <v>6</v>
      </c>
    </row>
    <row r="3" customFormat="false" ht="15" hidden="false" customHeight="true" outlineLevel="0" collapsed="false">
      <c r="A3" s="0" t="n">
        <v>1</v>
      </c>
      <c r="B3" s="0" t="s">
        <v>7</v>
      </c>
      <c r="C3" s="2" t="n">
        <v>0.5</v>
      </c>
      <c r="D3" s="2" t="n">
        <v>0.75</v>
      </c>
      <c r="E3" s="2" t="n">
        <f aca="false">D3/C3</f>
        <v>1.5</v>
      </c>
      <c r="F3" s="3" t="n">
        <v>41932</v>
      </c>
      <c r="G3" s="4" t="n">
        <v>41934</v>
      </c>
      <c r="H3" s="0" t="n">
        <f aca="false">G3-F3</f>
        <v>2</v>
      </c>
    </row>
    <row r="4" customFormat="false" ht="15" hidden="false" customHeight="true" outlineLevel="0" collapsed="false">
      <c r="A4" s="0" t="n">
        <v>2</v>
      </c>
      <c r="B4" s="0" t="s">
        <v>8</v>
      </c>
      <c r="C4" s="2" t="n">
        <v>1</v>
      </c>
      <c r="D4" s="2" t="n">
        <v>0.75</v>
      </c>
      <c r="E4" s="2" t="n">
        <f aca="false">D4/C4</f>
        <v>0.75</v>
      </c>
      <c r="F4" s="3" t="n">
        <v>41938</v>
      </c>
      <c r="G4" s="4" t="n">
        <v>41944</v>
      </c>
      <c r="H4" s="0" t="n">
        <f aca="false">G4-F4</f>
        <v>6</v>
      </c>
    </row>
    <row r="5" customFormat="false" ht="15" hidden="false" customHeight="true" outlineLevel="0" collapsed="false">
      <c r="A5" s="0" t="n">
        <v>3</v>
      </c>
      <c r="B5" s="0" t="s">
        <v>9</v>
      </c>
      <c r="C5" s="2" t="n">
        <v>0.5</v>
      </c>
      <c r="D5" s="2" t="n">
        <v>1</v>
      </c>
      <c r="E5" s="2" t="n">
        <f aca="false">D5/C5</f>
        <v>2</v>
      </c>
      <c r="F5" s="3" t="n">
        <v>41938</v>
      </c>
      <c r="G5" s="4" t="n">
        <v>41941</v>
      </c>
      <c r="H5" s="0" t="n">
        <f aca="false">G5-F5</f>
        <v>3</v>
      </c>
    </row>
    <row r="6" customFormat="false" ht="15" hidden="false" customHeight="true" outlineLevel="0" collapsed="false">
      <c r="A6" s="0" t="n">
        <v>4</v>
      </c>
      <c r="B6" s="0" t="s">
        <v>10</v>
      </c>
      <c r="C6" s="2" t="n">
        <v>0.75</v>
      </c>
      <c r="D6" s="2" t="n">
        <v>1</v>
      </c>
      <c r="E6" s="2" t="n">
        <f aca="false">D6/C6</f>
        <v>1.33333333333333</v>
      </c>
      <c r="F6" s="3" t="n">
        <v>41938</v>
      </c>
      <c r="G6" s="4" t="n">
        <v>41941</v>
      </c>
      <c r="H6" s="0" t="n">
        <f aca="false">G6-F6</f>
        <v>3</v>
      </c>
    </row>
    <row r="7" customFormat="false" ht="15" hidden="false" customHeight="true" outlineLevel="0" collapsed="false">
      <c r="A7" s="0" t="n">
        <v>5</v>
      </c>
      <c r="B7" s="0" t="s">
        <v>11</v>
      </c>
      <c r="C7" s="2" t="n">
        <v>1</v>
      </c>
      <c r="D7" s="2" t="n">
        <v>0.5</v>
      </c>
      <c r="E7" s="2" t="n">
        <f aca="false">D7/C7</f>
        <v>0.5</v>
      </c>
      <c r="F7" s="3" t="n">
        <v>41938</v>
      </c>
      <c r="G7" s="4" t="n">
        <v>41944</v>
      </c>
      <c r="H7" s="0" t="n">
        <f aca="false">G7-F7</f>
        <v>6</v>
      </c>
    </row>
    <row r="8" customFormat="false" ht="15" hidden="false" customHeight="true" outlineLevel="0" collapsed="false">
      <c r="A8" s="0" t="n">
        <v>6</v>
      </c>
      <c r="B8" s="0" t="s">
        <v>12</v>
      </c>
      <c r="C8" s="2" t="n">
        <v>0.75</v>
      </c>
      <c r="D8" s="2" t="n">
        <v>1</v>
      </c>
      <c r="E8" s="2" t="n">
        <f aca="false">D8/C8</f>
        <v>1.33333333333333</v>
      </c>
      <c r="F8" s="3" t="n">
        <v>41938</v>
      </c>
      <c r="G8" s="4" t="n">
        <v>41944</v>
      </c>
      <c r="H8" s="0" t="n">
        <f aca="false">G8-F8</f>
        <v>6</v>
      </c>
    </row>
    <row r="9" customFormat="false" ht="15" hidden="false" customHeight="true" outlineLevel="0" collapsed="false">
      <c r="A9" s="0" t="n">
        <v>7</v>
      </c>
      <c r="B9" s="0" t="s">
        <v>13</v>
      </c>
      <c r="C9" s="2" t="n">
        <v>1.5</v>
      </c>
      <c r="D9" s="2" t="n">
        <v>0.25</v>
      </c>
      <c r="E9" s="2" t="n">
        <f aca="false">D9/C9</f>
        <v>0.166666666666667</v>
      </c>
      <c r="F9" s="3" t="n">
        <v>41940</v>
      </c>
      <c r="G9" s="4" t="n">
        <v>41944</v>
      </c>
      <c r="H9" s="0" t="n">
        <f aca="false">G9-F9</f>
        <v>4</v>
      </c>
    </row>
    <row r="10" customFormat="false" ht="15" hidden="false" customHeight="true" outlineLevel="0" collapsed="false">
      <c r="A10" s="0" t="n">
        <v>8</v>
      </c>
      <c r="B10" s="0" t="s">
        <v>14</v>
      </c>
      <c r="C10" s="2" t="n">
        <v>1</v>
      </c>
      <c r="D10" s="2" t="n">
        <v>2</v>
      </c>
      <c r="E10" s="2" t="n">
        <f aca="false">D10/C10</f>
        <v>2</v>
      </c>
      <c r="F10" s="3" t="n">
        <v>41940</v>
      </c>
      <c r="G10" s="4" t="n">
        <v>41945</v>
      </c>
      <c r="H10" s="0" t="n">
        <f aca="false">G10-F10</f>
        <v>5</v>
      </c>
    </row>
    <row r="11" customFormat="false" ht="15" hidden="false" customHeight="true" outlineLevel="0" collapsed="false">
      <c r="A11" s="0" t="n">
        <v>9</v>
      </c>
      <c r="B11" s="0" t="s">
        <v>15</v>
      </c>
      <c r="C11" s="2" t="n">
        <v>0.5</v>
      </c>
      <c r="D11" s="2" t="n">
        <v>0.5</v>
      </c>
      <c r="E11" s="2" t="n">
        <f aca="false">D11/C11</f>
        <v>1</v>
      </c>
      <c r="F11" s="3" t="n">
        <v>41940</v>
      </c>
      <c r="G11" s="4" t="n">
        <v>41945</v>
      </c>
      <c r="H11" s="0" t="n">
        <f aca="false">G11-F11</f>
        <v>5</v>
      </c>
    </row>
    <row r="12" customFormat="false" ht="15" hidden="false" customHeight="true" outlineLevel="0" collapsed="false">
      <c r="A12" s="0" t="n">
        <v>10</v>
      </c>
      <c r="B12" s="0" t="s">
        <v>16</v>
      </c>
      <c r="C12" s="2" t="n">
        <v>2</v>
      </c>
      <c r="D12" s="2" t="n">
        <v>1</v>
      </c>
      <c r="E12" s="2" t="n">
        <f aca="false">D12/C12</f>
        <v>0.5</v>
      </c>
      <c r="F12" s="3" t="n">
        <v>41945</v>
      </c>
      <c r="G12" s="4" t="n">
        <v>41945</v>
      </c>
      <c r="H12" s="0" t="n">
        <f aca="false">G12-F12</f>
        <v>0</v>
      </c>
    </row>
    <row r="13" customFormat="false" ht="15" hidden="false" customHeight="true" outlineLevel="0" collapsed="false">
      <c r="A13" s="0" t="n">
        <v>11</v>
      </c>
      <c r="B13" s="0" t="s">
        <v>17</v>
      </c>
      <c r="C13" s="2" t="n">
        <v>0.75</v>
      </c>
      <c r="D13" s="2" t="n">
        <v>2</v>
      </c>
      <c r="E13" s="2" t="n">
        <f aca="false">D13/C13</f>
        <v>2.66666666666667</v>
      </c>
      <c r="F13" s="3" t="n">
        <v>41945</v>
      </c>
      <c r="G13" s="4" t="n">
        <v>41945</v>
      </c>
      <c r="H13" s="0" t="n">
        <f aca="false">G13-F13</f>
        <v>0</v>
      </c>
    </row>
    <row r="14" customFormat="false" ht="15" hidden="false" customHeight="true" outlineLevel="0" collapsed="false">
      <c r="A14" s="0" t="n">
        <v>12</v>
      </c>
      <c r="B14" s="0" t="s">
        <v>18</v>
      </c>
      <c r="C14" s="2" t="n">
        <v>2.5</v>
      </c>
      <c r="D14" s="2" t="n">
        <v>1.5</v>
      </c>
      <c r="E14" s="2" t="n">
        <f aca="false">D14/C14</f>
        <v>0.6</v>
      </c>
      <c r="F14" s="3" t="n">
        <v>41945</v>
      </c>
      <c r="G14" s="4" t="n">
        <v>41944</v>
      </c>
      <c r="H14" s="0" t="n">
        <f aca="false">G14-F14</f>
        <v>-1</v>
      </c>
    </row>
    <row r="15" customFormat="false" ht="15" hidden="false" customHeight="true" outlineLevel="0" collapsed="false">
      <c r="A15" s="0" t="n">
        <v>13</v>
      </c>
      <c r="B15" s="0" t="s">
        <v>19</v>
      </c>
      <c r="C15" s="2" t="n">
        <v>0.5</v>
      </c>
      <c r="D15" s="2" t="n">
        <v>0.5</v>
      </c>
      <c r="E15" s="2" t="n">
        <f aca="false">D15/C15</f>
        <v>1</v>
      </c>
      <c r="F15" s="3" t="n">
        <v>41945</v>
      </c>
      <c r="G15" s="4" t="n">
        <v>41945</v>
      </c>
      <c r="H15" s="0" t="n">
        <f aca="false">G15-F15</f>
        <v>0</v>
      </c>
    </row>
    <row r="16" customFormat="false" ht="15" hidden="false" customHeight="true" outlineLevel="0" collapsed="false">
      <c r="A16" s="0" t="n">
        <v>14</v>
      </c>
      <c r="B16" s="0" t="s">
        <v>20</v>
      </c>
      <c r="C16" s="2" t="n">
        <v>1.5</v>
      </c>
      <c r="D16" s="2" t="n">
        <v>0.75</v>
      </c>
      <c r="E16" s="2" t="n">
        <f aca="false">D16/C16</f>
        <v>0.5</v>
      </c>
      <c r="F16" s="3" t="n">
        <v>41945</v>
      </c>
      <c r="G16" s="4" t="n">
        <v>41945</v>
      </c>
      <c r="H16" s="0" t="n">
        <f aca="false">G16-F16</f>
        <v>0</v>
      </c>
    </row>
    <row r="17" customFormat="false" ht="15" hidden="false" customHeight="true" outlineLevel="0" collapsed="false">
      <c r="A17" s="0" t="n">
        <v>15</v>
      </c>
      <c r="B17" s="0" t="s">
        <v>21</v>
      </c>
      <c r="C17" s="2" t="n">
        <v>0.75</v>
      </c>
      <c r="D17" s="2" t="n">
        <v>1</v>
      </c>
      <c r="E17" s="2" t="n">
        <f aca="false">D17/C17</f>
        <v>1.33333333333333</v>
      </c>
      <c r="F17" s="3" t="n">
        <v>41945</v>
      </c>
      <c r="G17" s="4" t="n">
        <v>41945</v>
      </c>
      <c r="H17" s="0" t="n">
        <f aca="false">G17-F17</f>
        <v>0</v>
      </c>
    </row>
  </sheetData>
  <mergeCells count="2">
    <mergeCell ref="C1:D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E17 A1"/>
    </sheetView>
  </sheetViews>
  <sheetFormatPr defaultRowHeight="13.8"/>
  <cols>
    <col collapsed="false" hidden="false" max="1025" min="1" style="0" width="8.60323886639676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E17 A1"/>
    </sheetView>
  </sheetViews>
  <sheetFormatPr defaultRowHeight="13.8"/>
  <cols>
    <col collapsed="false" hidden="false" max="1025" min="1" style="0" width="8.60323886639676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2014-10-19T16:46:53Z</dcterms:created>
  <dc:creator>Eric</dc:creator>
  <dc:language>en-US</dc:language>
  <cp:lastModifiedBy>Eric</cp:lastModifiedBy>
  <dcterms:modified xsi:type="dcterms:W3CDTF">2014-10-20T00:37:18Z</dcterms:modified>
  <cp:revision>0</cp:revision>
</cp:coreProperties>
</file>