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bakardzhiev/Google Drive/IMM/courses/Probabilistic Planning Workshop/excel/package/"/>
    </mc:Choice>
  </mc:AlternateContent>
  <xr:revisionPtr revIDLastSave="0" documentId="13_ncr:1_{45260279-3DB5-0346-82D2-259D4333C417}" xr6:coauthVersionLast="36" xr6:coauthVersionMax="36" xr10:uidLastSave="{00000000-0000-0000-0000-000000000000}"/>
  <bookViews>
    <workbookView xWindow="0" yWindow="460" windowWidth="28800" windowHeight="17540" xr2:uid="{2E62C1E9-0AB7-2243-9E55-13DAAD0D0D4E}"/>
  </bookViews>
  <sheets>
    <sheet name="Throughput" sheetId="8" r:id="rId1"/>
    <sheet name="Project Delivery Time" sheetId="9" r:id="rId2"/>
  </sheets>
  <definedNames>
    <definedName name="PM__1_axis_lbls" xml:space="preserve"> OFFSET(#REF!, 0, 0,#REF! )</definedName>
    <definedName name="PM__1_bins">#REF!</definedName>
    <definedName name="PM__1_freq">#REF!</definedName>
    <definedName name="PM__1_hist_data" xml:space="preserve"> OFFSET(#REF!, 0, 0,#REF! )</definedName>
    <definedName name="PM__1_lbls">#REF!</definedName>
    <definedName name="PM__2_axis_lbls" xml:space="preserve"> OFFSET(#REF!, 0, 0,#REF! )</definedName>
    <definedName name="PM__2_bins">#REF!</definedName>
    <definedName name="PM__2_freq">#REF!</definedName>
    <definedName name="PM__2_hist_data" xml:space="preserve"> OFFSET(#REF!, 0, 0,#REF! )</definedName>
    <definedName name="PM__2_lbls">#REF!</definedName>
    <definedName name="PM__3_axis_lbls" xml:space="preserve"> OFFSET(#REF!, 0, 0,#REF! )</definedName>
    <definedName name="PM__3_bins">#REF!</definedName>
    <definedName name="PM__3_freq">#REF!</definedName>
    <definedName name="PM__3_hist_data" xml:space="preserve"> OFFSET(#REF!, 0, 0,#REF! )</definedName>
    <definedName name="PM__3_lbls">#REF!</definedName>
    <definedName name="PM_Bootstrapped_axis_lbls" xml:space="preserve"> OFFSET(#REF!, 0, 0,#REF! )</definedName>
    <definedName name="PM_Bootstrapped_bins">#REF!</definedName>
    <definedName name="PM_Bootstrapped_cdf_X">#REF!</definedName>
    <definedName name="PM_Bootstrapped_freq">#REF!</definedName>
    <definedName name="PM_Bootstrapped_hist_data" xml:space="preserve"> OFFSET(#REF!, 0, 0,#REF! )</definedName>
    <definedName name="PM_Bootstrapped_lbls">#REF!</definedName>
    <definedName name="PM_cdf_Y">#REF!</definedName>
    <definedName name="PM_Delivery_time_axis_lbls" xml:space="preserve"> OFFSET(#REF!, 0, 0,#REF! )</definedName>
    <definedName name="PM_Delivery_time_bins">#REF!</definedName>
    <definedName name="PM_Delivery_time_cdf_X">#REF!</definedName>
    <definedName name="PM_Delivery_time_freq">#REF!</definedName>
    <definedName name="PM_Delivery_time_hist_data" xml:space="preserve"> OFFSET(#REF!, 0, 0,#REF! )</definedName>
    <definedName name="PM_Delivery_time_lbls">#REF!</definedName>
    <definedName name="PM_DfltBins">10</definedName>
    <definedName name="PM_Index">#REF!</definedName>
    <definedName name="PM_InitialVariableID">4183176</definedName>
    <definedName name="PM_library_file_name">"Bootstrapping.xlsx"</definedName>
    <definedName name="PM_library_file_path">"/Users/dimitarbakardzhiev/Google Drive/IMM/courses/Probabilistic Planning Workshop/excel"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hroughput_axis_lbls" xml:space="preserve"> OFFSET(#REF!, 0, 0,#REF! )</definedName>
    <definedName name="PM_Throughput_bins">#REF!</definedName>
    <definedName name="PM_Throughput_cdf_X">#REF!</definedName>
    <definedName name="PM_Throughput_freq">#REF!</definedName>
    <definedName name="PM_Throughput_hist_data" xml:space="preserve"> OFFSET(#REF!, 0, 0,#REF! )</definedName>
    <definedName name="PM_Throughput_lbls">#REF!</definedName>
    <definedName name="PM_Trials">10000</definedName>
    <definedName name="PM_TT_1_axis_lbls" xml:space="preserve"> OFFSET(#REF!, 0, 0,#REF! )</definedName>
    <definedName name="PM_TT_1_bins">#REF!</definedName>
    <definedName name="PM_TT_1_freq">#REF!</definedName>
    <definedName name="PM_TT_1_hist_data" xml:space="preserve"> OFFSET(#REF!, 0, 0,#REF! )</definedName>
    <definedName name="PM_TT_1_lbls">#REF!</definedName>
    <definedName name="PM_TT_axis_lbls" xml:space="preserve"> OFFSET(#REF!, 0, 0,#REF! )</definedName>
    <definedName name="PM_TT_bins">#REF!</definedName>
    <definedName name="PM_TT_freq">#REF!</definedName>
    <definedName name="PM_TT_hist_data" xml:space="preserve"> OFFSET(#REF!, 0, 0,#REF! )</definedName>
    <definedName name="PM_TT_lbl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9" l="1"/>
  <c r="F4" i="8"/>
  <c r="C20" i="8" l="1"/>
  <c r="B7" i="8"/>
  <c r="B8" i="8" s="1"/>
  <c r="B9" i="8" s="1"/>
  <c r="B10" i="8" s="1"/>
  <c r="B11" i="8" s="1"/>
  <c r="B12" i="8" s="1"/>
  <c r="B13" i="8" s="1"/>
  <c r="B14" i="8" s="1"/>
  <c r="B15" i="8" s="1"/>
  <c r="B16" i="8" s="1"/>
  <c r="C18" i="8" l="1"/>
  <c r="E4" i="9" l="1"/>
</calcChain>
</file>

<file path=xl/sharedStrings.xml><?xml version="1.0" encoding="utf-8"?>
<sst xmlns="http://schemas.openxmlformats.org/spreadsheetml/2006/main" count="9" uniqueCount="6">
  <si>
    <t>Delivered</t>
  </si>
  <si>
    <t>Count</t>
  </si>
  <si>
    <t>Throughput</t>
  </si>
  <si>
    <t>Day</t>
  </si>
  <si>
    <t>Delivery time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</si>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</sst>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 vertical="top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2" fontId="5" fillId="0" borderId="2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 2" xfId="1" xr:uid="{BC33ECBD-C3BA-A649-86F5-EC169646E303}"/>
    <cellStyle name="Normal 3" xfId="2" xr:uid="{B370E0EF-6B33-2A4C-A173-62B9BE7DC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8B73-174A-2149-A55E-5588A0BC165C}">
  <dimension ref="B3:F20"/>
  <sheetViews>
    <sheetView tabSelected="1" zoomScale="120" zoomScaleNormal="120" workbookViewId="0">
      <selection activeCell="D27" sqref="D27"/>
    </sheetView>
  </sheetViews>
  <sheetFormatPr baseColWidth="10" defaultRowHeight="16" x14ac:dyDescent="0.2"/>
  <sheetData>
    <row r="3" spans="2:6" x14ac:dyDescent="0.2">
      <c r="F3" s="3" t="s">
        <v>2</v>
      </c>
    </row>
    <row r="4" spans="2:6" ht="56" customHeight="1" x14ac:dyDescent="0.2">
      <c r="F4" s="2">
        <f>SUM(C6:C16)/C19</f>
        <v>3.0909090909090908</v>
      </c>
    </row>
    <row r="5" spans="2:6" x14ac:dyDescent="0.2">
      <c r="B5" s="3" t="s">
        <v>3</v>
      </c>
      <c r="C5" s="3" t="s">
        <v>0</v>
      </c>
    </row>
    <row r="6" spans="2:6" x14ac:dyDescent="0.2">
      <c r="B6" s="1">
        <v>1</v>
      </c>
      <c r="C6" s="1">
        <v>2</v>
      </c>
    </row>
    <row r="7" spans="2:6" x14ac:dyDescent="0.2">
      <c r="B7" s="1">
        <f>B6+1</f>
        <v>2</v>
      </c>
      <c r="C7" s="1">
        <v>3</v>
      </c>
    </row>
    <row r="8" spans="2:6" x14ac:dyDescent="0.2">
      <c r="B8" s="1">
        <f t="shared" ref="B8:B16" si="0">B7+1</f>
        <v>3</v>
      </c>
      <c r="C8" s="1">
        <v>1</v>
      </c>
    </row>
    <row r="9" spans="2:6" x14ac:dyDescent="0.2">
      <c r="B9" s="1">
        <f t="shared" si="0"/>
        <v>4</v>
      </c>
      <c r="C9" s="1">
        <v>1</v>
      </c>
    </row>
    <row r="10" spans="2:6" ht="16" customHeight="1" x14ac:dyDescent="0.2">
      <c r="B10" s="1">
        <f t="shared" si="0"/>
        <v>5</v>
      </c>
      <c r="C10" s="1">
        <v>5</v>
      </c>
    </row>
    <row r="11" spans="2:6" x14ac:dyDescent="0.2">
      <c r="B11" s="1">
        <f t="shared" si="0"/>
        <v>6</v>
      </c>
      <c r="C11" s="1">
        <v>2</v>
      </c>
    </row>
    <row r="12" spans="2:6" x14ac:dyDescent="0.2">
      <c r="B12" s="1">
        <f t="shared" si="0"/>
        <v>7</v>
      </c>
      <c r="C12" s="1">
        <v>3</v>
      </c>
    </row>
    <row r="13" spans="2:6" x14ac:dyDescent="0.2">
      <c r="B13" s="1">
        <f t="shared" si="0"/>
        <v>8</v>
      </c>
      <c r="C13" s="1">
        <v>7</v>
      </c>
    </row>
    <row r="14" spans="2:6" x14ac:dyDescent="0.2">
      <c r="B14" s="1">
        <f t="shared" si="0"/>
        <v>9</v>
      </c>
      <c r="C14" s="1">
        <v>3</v>
      </c>
    </row>
    <row r="15" spans="2:6" x14ac:dyDescent="0.2">
      <c r="B15" s="1">
        <f t="shared" si="0"/>
        <v>10</v>
      </c>
      <c r="C15" s="1">
        <v>4</v>
      </c>
    </row>
    <row r="16" spans="2:6" x14ac:dyDescent="0.2">
      <c r="B16" s="1">
        <f t="shared" si="0"/>
        <v>11</v>
      </c>
      <c r="C16" s="1">
        <v>3</v>
      </c>
    </row>
    <row r="18" spans="2:3" x14ac:dyDescent="0.2">
      <c r="B18" s="3" t="s">
        <v>2</v>
      </c>
      <c r="C18" s="1">
        <f>AVERAGE(C6:C16)</f>
        <v>3.0909090909090908</v>
      </c>
    </row>
    <row r="19" spans="2:3" x14ac:dyDescent="0.2">
      <c r="B19" s="3" t="s">
        <v>1</v>
      </c>
      <c r="C19" s="1">
        <v>11</v>
      </c>
    </row>
    <row r="20" spans="2:3" x14ac:dyDescent="0.2">
      <c r="B20" s="3" t="s">
        <v>0</v>
      </c>
      <c r="C20" s="1">
        <f>SUM(C6:C16)</f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DCA6-8BD4-674B-94D0-495C8267E2D8}">
  <dimension ref="C3:E4"/>
  <sheetViews>
    <sheetView zoomScale="113" zoomScaleNormal="113" workbookViewId="0">
      <selection activeCell="D4" sqref="D4"/>
    </sheetView>
  </sheetViews>
  <sheetFormatPr baseColWidth="10" defaultRowHeight="16" x14ac:dyDescent="0.2"/>
  <cols>
    <col min="2" max="2" width="15.1640625" customWidth="1"/>
    <col min="3" max="3" width="12.5" customWidth="1"/>
    <col min="4" max="4" width="18.1640625" customWidth="1"/>
    <col min="5" max="5" width="22" customWidth="1"/>
  </cols>
  <sheetData>
    <row r="3" spans="3:5" x14ac:dyDescent="0.2">
      <c r="C3" s="4" t="s">
        <v>5</v>
      </c>
      <c r="D3" s="4" t="s">
        <v>2</v>
      </c>
      <c r="E3" s="5" t="s">
        <v>4</v>
      </c>
    </row>
    <row r="4" spans="3:5" ht="40" customHeight="1" x14ac:dyDescent="0.2">
      <c r="C4" s="6">
        <v>62</v>
      </c>
      <c r="D4" s="7">
        <f>Throughput!F4</f>
        <v>3.0909090909090908</v>
      </c>
      <c r="E4" s="8">
        <f>C4/D4</f>
        <v>20.058823529411764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Throughput</vt:lpstr>
      <vt:lpstr>Project Delivery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2019-12-03T05:21:20Z</dcterms:created>
  <dcterms:modified xsi:type="dcterms:W3CDTF">2020-03-03T10:41:15Z</dcterms:modified>
</cp:coreProperties>
</file>