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720"/>
  </bookViews>
  <sheets>
    <sheet name="Лист1" sheetId="1" r:id="rId1"/>
    <sheet name="Лист2" sheetId="2" r:id="rId2"/>
  </sheets>
  <calcPr calcId="145621"/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1" i="2"/>
</calcChain>
</file>

<file path=xl/sharedStrings.xml><?xml version="1.0" encoding="utf-8"?>
<sst xmlns="http://schemas.openxmlformats.org/spreadsheetml/2006/main" count="444" uniqueCount="189">
  <si>
    <t>Наименование Товара</t>
  </si>
  <si>
    <t>Условное обозначение Товара</t>
  </si>
  <si>
    <t>Производитель</t>
  </si>
  <si>
    <t>Страна происхождения</t>
  </si>
  <si>
    <t>Вид ЭКБ</t>
  </si>
  <si>
    <t>Год изготовления ЭКБ</t>
  </si>
  <si>
    <t>Период поставки ЭКБ</t>
  </si>
  <si>
    <t>Цена ЭКБ</t>
  </si>
  <si>
    <t>Валюта</t>
  </si>
  <si>
    <t>№ п.п.</t>
  </si>
  <si>
    <t>Альтернативные условия оплаты</t>
  </si>
  <si>
    <t>Заполняется поставщиком</t>
  </si>
  <si>
    <t>Комментариии</t>
  </si>
  <si>
    <t>Альтернативное предоложение поставщика (Заполняется в случае возможности изменения цены за счёт сокращения сроков поставки)</t>
  </si>
  <si>
    <t>Количество закупаемых изделий</t>
  </si>
  <si>
    <t>Условия поставки - склад заказчика, находящегося по адресу г. Воронеж, ул. Электросигнальная, д. 1.</t>
  </si>
  <si>
    <t>Условия оплаты (в соответствии с ГОЗ) оплата в течении 45 дней с момента поставки продукции на склад Покупателя</t>
  </si>
  <si>
    <t>Руководитель УМТОП</t>
  </si>
  <si>
    <t>А.Г. Гирявенко</t>
  </si>
  <si>
    <t>Приложение №1</t>
  </si>
  <si>
    <t>Стандарт                        (в случае необходимости)</t>
  </si>
  <si>
    <t>Желаемый срок поставки продукции не более 12 недель с момента подписания договора</t>
  </si>
  <si>
    <t>Иные условия: Год изготовления ЭКБ: не ранее 2023 г.</t>
  </si>
  <si>
    <t xml:space="preserve">Микросхема </t>
  </si>
  <si>
    <t>LC03-6.TBT</t>
  </si>
  <si>
    <t>MT9172AN1</t>
  </si>
  <si>
    <t>MDC3105LT1G</t>
  </si>
  <si>
    <t>88E1112-XX-NNC-I000</t>
  </si>
  <si>
    <t>TEN40-2411</t>
  </si>
  <si>
    <t>XCV400-4HQ240I</t>
  </si>
  <si>
    <t>TPS7A7300RGWx</t>
  </si>
  <si>
    <t>SSM2135S</t>
  </si>
  <si>
    <t>XC2V250-4FG2561</t>
  </si>
  <si>
    <t>DS7505U+</t>
  </si>
  <si>
    <t>551SDCGI</t>
  </si>
  <si>
    <t>QS3390QG8</t>
  </si>
  <si>
    <t>TPS73HD301PWPR</t>
  </si>
  <si>
    <t>KSD-01F-45-H</t>
  </si>
  <si>
    <t>SEMTECH</t>
  </si>
  <si>
    <t>74AHC02PW</t>
  </si>
  <si>
    <t>TMS320C6455BGTZA</t>
  </si>
  <si>
    <t>W681512RG</t>
  </si>
  <si>
    <t>OP467GS</t>
  </si>
  <si>
    <t>XC6SLX100T-3FGG676I</t>
  </si>
  <si>
    <t>ADM3222ARWZ</t>
  </si>
  <si>
    <t>MAX3160EAP</t>
  </si>
  <si>
    <t>THS1403IPFB</t>
  </si>
  <si>
    <t>SN74AHCT244PW</t>
  </si>
  <si>
    <t>S29AL008J70TFI01x</t>
  </si>
  <si>
    <t>AD8132ARZ</t>
  </si>
  <si>
    <t>S29GL128P90TFIR1x</t>
  </si>
  <si>
    <t>AD843AQ</t>
  </si>
  <si>
    <t>LTC1564IG#PBF</t>
  </si>
  <si>
    <t>SN74AHC244PW</t>
  </si>
  <si>
    <t>MAX3243EAI</t>
  </si>
  <si>
    <t>FM28V020-SGTR</t>
  </si>
  <si>
    <t>ADG601BRTZ-x</t>
  </si>
  <si>
    <t>AMBE-2000</t>
  </si>
  <si>
    <t>PIC32MX250F128B-I/SS</t>
  </si>
  <si>
    <t>MT25QL128ABA1ESE-0SIT</t>
  </si>
  <si>
    <t>74AHCT244PW</t>
  </si>
  <si>
    <t>MAX998EUT-T</t>
  </si>
  <si>
    <t>TPS84610RKGx</t>
  </si>
  <si>
    <t>88E6185-XX-LKJ-1000</t>
  </si>
  <si>
    <t>OP292GSZ</t>
  </si>
  <si>
    <t>LT1308AIS8#TR</t>
  </si>
  <si>
    <t>XC18V04VQG44C</t>
  </si>
  <si>
    <t>ADG1436YRUZ</t>
  </si>
  <si>
    <t>TPS84410RKGx</t>
  </si>
  <si>
    <t>PAM8615RHR</t>
  </si>
  <si>
    <t>AD823ARZ</t>
  </si>
  <si>
    <t>74AHC244PW</t>
  </si>
  <si>
    <t>MAX6635MSA</t>
  </si>
  <si>
    <t>SN74AHC1G04DBVR</t>
  </si>
  <si>
    <t>TPS7A4700RGWx</t>
  </si>
  <si>
    <t>ADM3222ARS</t>
  </si>
  <si>
    <t>512MILFT</t>
  </si>
  <si>
    <t>74ACT163MTC</t>
  </si>
  <si>
    <t>MT88L85AN</t>
  </si>
  <si>
    <t>XCF04SV020C</t>
  </si>
  <si>
    <t>74AHCT74PW</t>
  </si>
  <si>
    <t>SN74LVC8T245DGVR</t>
  </si>
  <si>
    <t>XC3S400-4PQ208I</t>
  </si>
  <si>
    <t>MT47H128M16PT-25EIT:C</t>
  </si>
  <si>
    <t>PIC18LF452-I/PT</t>
  </si>
  <si>
    <t>TPS73HD325PWPR</t>
  </si>
  <si>
    <t>AD7945BR</t>
  </si>
  <si>
    <t>LT1121IST-5</t>
  </si>
  <si>
    <t>TLV5639IDW</t>
  </si>
  <si>
    <t>AT45DB321D-SU</t>
  </si>
  <si>
    <t>LP3878MR-ADJ/NOPB</t>
  </si>
  <si>
    <t>XC6SLX150T-3FGG484I</t>
  </si>
  <si>
    <t>MT48LC4M16A2P- 6AIT:G</t>
  </si>
  <si>
    <t xml:space="preserve">Nexperia  </t>
  </si>
  <si>
    <t xml:space="preserve">MARVELL  </t>
  </si>
  <si>
    <t xml:space="preserve">  </t>
  </si>
  <si>
    <t>ON  Semiconductor</t>
  </si>
  <si>
    <t>Texas  Instruments</t>
  </si>
  <si>
    <t xml:space="preserve">TRACO  </t>
  </si>
  <si>
    <t xml:space="preserve">Nuvoton  </t>
  </si>
  <si>
    <t>Analog  Devices</t>
  </si>
  <si>
    <t xml:space="preserve">Xilinx  </t>
  </si>
  <si>
    <t xml:space="preserve">Maxim  </t>
  </si>
  <si>
    <t>TEXAS  INSTRUMENTS</t>
  </si>
  <si>
    <t xml:space="preserve">Sypress  </t>
  </si>
  <si>
    <t>ANALOG  DEVICES</t>
  </si>
  <si>
    <t xml:space="preserve">Cypress  </t>
  </si>
  <si>
    <t xml:space="preserve">DVSI  </t>
  </si>
  <si>
    <t xml:space="preserve">Microchip  </t>
  </si>
  <si>
    <t>Dart  Electronics</t>
  </si>
  <si>
    <t xml:space="preserve">Micron  </t>
  </si>
  <si>
    <t xml:space="preserve">MAXIM  </t>
  </si>
  <si>
    <t xml:space="preserve">Marvell  </t>
  </si>
  <si>
    <t xml:space="preserve">RENESAS  </t>
  </si>
  <si>
    <t>Linear  Technology</t>
  </si>
  <si>
    <t xml:space="preserve">  MICRON</t>
  </si>
  <si>
    <t xml:space="preserve">Diodes  </t>
  </si>
  <si>
    <t>Fairchild  Semiconductor</t>
  </si>
  <si>
    <t xml:space="preserve">Mitel  </t>
  </si>
  <si>
    <t>Linear  Tehnology</t>
  </si>
  <si>
    <t xml:space="preserve">Xilinx    </t>
  </si>
  <si>
    <t xml:space="preserve"> Mitel  </t>
  </si>
  <si>
    <t>МИКРОСХЕМА</t>
  </si>
  <si>
    <t>LM2678S-12</t>
  </si>
  <si>
    <t>TEXAS</t>
  </si>
  <si>
    <t>INSTRUMENTS</t>
  </si>
  <si>
    <t>LP2951ACM/NOPB</t>
  </si>
  <si>
    <t>Texas</t>
  </si>
  <si>
    <t>Instrument</t>
  </si>
  <si>
    <t>LP2950CDT-3.0</t>
  </si>
  <si>
    <t>NATIONAL</t>
  </si>
  <si>
    <t>SEMICONDUCTOR</t>
  </si>
  <si>
    <t>NC7WZ16P6X</t>
  </si>
  <si>
    <t>FAIRCHILD</t>
  </si>
  <si>
    <t>LM2664M6</t>
  </si>
  <si>
    <t>NC7WZ14P6X</t>
  </si>
  <si>
    <t>MGA72543</t>
  </si>
  <si>
    <t>AGILENT</t>
  </si>
  <si>
    <t>TECHNOLOGIES</t>
  </si>
  <si>
    <t>AD8027ART</t>
  </si>
  <si>
    <t>ANALOG</t>
  </si>
  <si>
    <t>DEVICES</t>
  </si>
  <si>
    <t>PIC16F747-I/PT</t>
  </si>
  <si>
    <t>MICROCHIP</t>
  </si>
  <si>
    <t>LM2678S-5.0</t>
  </si>
  <si>
    <t>IR4427S</t>
  </si>
  <si>
    <t>INTERNATIONAL</t>
  </si>
  <si>
    <t>RECTIFIER</t>
  </si>
  <si>
    <t>SKY13286-359LF</t>
  </si>
  <si>
    <t>SKYWOKS</t>
  </si>
  <si>
    <t>SOLUTIONS</t>
  </si>
  <si>
    <t>PIC12F675-I/SN</t>
  </si>
  <si>
    <t>Microchip</t>
  </si>
  <si>
    <t>Technology</t>
  </si>
  <si>
    <t>AD8313ARM</t>
  </si>
  <si>
    <t>LMV321M5</t>
  </si>
  <si>
    <t>LP2981IM5-3.0</t>
  </si>
  <si>
    <t>LM6211MF</t>
  </si>
  <si>
    <t>Instruments</t>
  </si>
  <si>
    <t>74HC132D</t>
  </si>
  <si>
    <t>PHILIPS</t>
  </si>
  <si>
    <t>MASWSS0161</t>
  </si>
  <si>
    <t>M/A</t>
  </si>
  <si>
    <t>COM</t>
  </si>
  <si>
    <t>LP2981IM5-3.3</t>
  </si>
  <si>
    <t>LMX2434TM</t>
  </si>
  <si>
    <t>LM2940S-8.0</t>
  </si>
  <si>
    <t>HMC391LP4</t>
  </si>
  <si>
    <t>HITTITE</t>
  </si>
  <si>
    <t>LP2981IM5-5.0</t>
  </si>
  <si>
    <t>ADCMP600BKSZ</t>
  </si>
  <si>
    <t>HMC468ALP3E</t>
  </si>
  <si>
    <t>LM2671M-ADJ</t>
  </si>
  <si>
    <t>24LC128-I/SN</t>
  </si>
  <si>
    <t>HMC546MS8G</t>
  </si>
  <si>
    <t>LP2981IM5-2.5</t>
  </si>
  <si>
    <t>LM57BISD-5</t>
  </si>
  <si>
    <t xml:space="preserve">SEMTECH  </t>
  </si>
  <si>
    <t>Texas  Instrument</t>
  </si>
  <si>
    <t>NATIONAL  SEMICONDUCTOR</t>
  </si>
  <si>
    <t>FAIRCHILD  SEMICONDUCTOR</t>
  </si>
  <si>
    <t>AGILENT  TECHNOLOGIES</t>
  </si>
  <si>
    <t xml:space="preserve">MICROCHIP  </t>
  </si>
  <si>
    <t>INTERNATIONAL  RECTIFIER</t>
  </si>
  <si>
    <t>SKYWOKS  SOLUTIONS</t>
  </si>
  <si>
    <t>Microchip  Technology</t>
  </si>
  <si>
    <t xml:space="preserve">PHILIPS  </t>
  </si>
  <si>
    <t>M/A  COM</t>
  </si>
  <si>
    <t xml:space="preserve">HITTITE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</si>
</sst>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.00\ &quot;р.&quot;_-;\-* #,##0.00\ &quot;р.&quot;_-;_-* &quot;-&quot;??\ &quot;р.&quot;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Times New Roman Cyr"/>
      <charset val="20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6">
    <xf numFmtId="0" fontId="0" fillId="0" borderId="0"/>
    <xf numFmtId="0" fontId="8" fillId="0" borderId="0"/>
    <xf numFmtId="0" fontId="7" fillId="0" borderId="0"/>
    <xf numFmtId="0" fontId="19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2" fillId="0" borderId="0" applyNumberFormat="0" applyFill="0" applyBorder="0" applyAlignment="0" applyProtection="0"/>
    <xf numFmtId="0" fontId="23" fillId="0" borderId="2" applyNumberFormat="0" applyFill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5" applyNumberFormat="0" applyAlignment="0" applyProtection="0"/>
    <xf numFmtId="0" fontId="30" fillId="7" borderId="6" applyNumberFormat="0" applyAlignment="0" applyProtection="0"/>
    <xf numFmtId="0" fontId="31" fillId="7" borderId="5" applyNumberFormat="0" applyAlignment="0" applyProtection="0"/>
    <xf numFmtId="0" fontId="32" fillId="0" borderId="7" applyNumberFormat="0" applyFill="0" applyAlignment="0" applyProtection="0"/>
    <xf numFmtId="0" fontId="33" fillId="8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7" fillId="3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9" borderId="9" applyNumberFormat="0" applyFont="0" applyAlignment="0" applyProtection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9" borderId="9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9" borderId="9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0" borderId="0"/>
    <xf numFmtId="0" fontId="3" fillId="9" borderId="9" applyNumberFormat="0" applyFont="0" applyAlignment="0" applyProtection="0"/>
    <xf numFmtId="0" fontId="2" fillId="0" borderId="0"/>
    <xf numFmtId="0" fontId="1" fillId="0" borderId="0"/>
  </cellStyleXfs>
  <cellXfs count="31">
    <xf numFmtId="0" fontId="0" fillId="0" borderId="0" xfId="0"/>
    <xf numFmtId="0" fontId="9" fillId="0" borderId="0" xfId="0" applyFont="1"/>
    <xf numFmtId="0" fontId="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0" fillId="0" borderId="0" xfId="0" applyFont="1"/>
    <xf numFmtId="0" fontId="16" fillId="0" borderId="0" xfId="0" applyFont="1"/>
    <xf numFmtId="0" fontId="16" fillId="0" borderId="0" xfId="0" applyFont="1" applyAlignment="1"/>
    <xf numFmtId="0" fontId="17" fillId="0" borderId="0" xfId="0" applyFont="1"/>
    <xf numFmtId="0" fontId="16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64" fontId="10" fillId="0" borderId="0" xfId="0" applyNumberFormat="1" applyFont="1"/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0" fillId="0" borderId="1" xfId="53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11" fontId="18" fillId="0" borderId="1" xfId="0" applyNumberFormat="1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38" fillId="0" borderId="14" xfId="75" applyNumberFormat="1" applyFont="1" applyBorder="1"/>
    <xf numFmtId="49" fontId="38" fillId="0" borderId="15" xfId="75" applyNumberFormat="1" applyFont="1" applyBorder="1"/>
    <xf numFmtId="49" fontId="38" fillId="0" borderId="16" xfId="75" applyNumberFormat="1" applyFont="1" applyBorder="1"/>
  </cellXfs>
  <cellStyles count="76">
    <cellStyle name="20% - Акцент1" xfId="25" builtinId="30" customBuiltin="1"/>
    <cellStyle name="20% - Акцент1 2" xfId="59"/>
    <cellStyle name="20% - Акцент2" xfId="29" builtinId="34" customBuiltin="1"/>
    <cellStyle name="20% - Акцент2 2" xfId="61"/>
    <cellStyle name="20% - Акцент3" xfId="33" builtinId="38" customBuiltin="1"/>
    <cellStyle name="20% - Акцент3 2" xfId="63"/>
    <cellStyle name="20% - Акцент4" xfId="37" builtinId="42" customBuiltin="1"/>
    <cellStyle name="20% - Акцент4 2" xfId="65"/>
    <cellStyle name="20% - Акцент5" xfId="41" builtinId="46" customBuiltin="1"/>
    <cellStyle name="20% - Акцент5 2" xfId="67"/>
    <cellStyle name="20% - Акцент6" xfId="45" builtinId="50" customBuiltin="1"/>
    <cellStyle name="20% - Акцент6 2" xfId="69"/>
    <cellStyle name="40% - Акцент1" xfId="26" builtinId="31" customBuiltin="1"/>
    <cellStyle name="40% - Акцент1 2" xfId="60"/>
    <cellStyle name="40% - Акцент2" xfId="30" builtinId="35" customBuiltin="1"/>
    <cellStyle name="40% - Акцент2 2" xfId="62"/>
    <cellStyle name="40% - Акцент3" xfId="34" builtinId="39" customBuiltin="1"/>
    <cellStyle name="40% - Акцент3 2" xfId="64"/>
    <cellStyle name="40% - Акцент4" xfId="38" builtinId="43" customBuiltin="1"/>
    <cellStyle name="40% - Акцент4 2" xfId="66"/>
    <cellStyle name="40% - Акцент5" xfId="42" builtinId="47" customBuiltin="1"/>
    <cellStyle name="40% - Акцент5 2" xfId="68"/>
    <cellStyle name="40% - Акцент6" xfId="46" builtinId="51" customBuiltin="1"/>
    <cellStyle name="40% - Акцент6 2" xfId="70"/>
    <cellStyle name="60% - Акцент1" xfId="27" builtinId="32" customBuiltin="1"/>
    <cellStyle name="60% - Акцент2" xfId="31" builtinId="36" customBuiltin="1"/>
    <cellStyle name="60% - Акцент3" xfId="35" builtinId="40" customBuiltin="1"/>
    <cellStyle name="60% - Акцент4" xfId="39" builtinId="44" customBuiltin="1"/>
    <cellStyle name="60% - Акцент5" xfId="43" builtinId="48" customBuiltin="1"/>
    <cellStyle name="60% - Акцент6" xfId="47" builtinId="52" customBuiltin="1"/>
    <cellStyle name="Акцент1" xfId="24" builtinId="29" customBuiltin="1"/>
    <cellStyle name="Акцент2" xfId="28" builtinId="33" customBuiltin="1"/>
    <cellStyle name="Акцент3" xfId="32" builtinId="37" customBuiltin="1"/>
    <cellStyle name="Акцент4" xfId="36" builtinId="41" customBuiltin="1"/>
    <cellStyle name="Акцент5" xfId="40" builtinId="45" customBuiltin="1"/>
    <cellStyle name="Акцент6" xfId="44" builtinId="49" customBuiltin="1"/>
    <cellStyle name="Ввод " xfId="16" builtinId="20" customBuiltin="1"/>
    <cellStyle name="Вывод" xfId="17" builtinId="21" customBuiltin="1"/>
    <cellStyle name="Вычисление" xfId="18" builtinId="22" customBuiltin="1"/>
    <cellStyle name="Заголовок 1" xfId="9" builtinId="16" customBuiltin="1"/>
    <cellStyle name="Заголовок 2" xfId="10" builtinId="17" customBuiltin="1"/>
    <cellStyle name="Заголовок 3" xfId="11" builtinId="18" customBuiltin="1"/>
    <cellStyle name="Заголовок 4" xfId="12" builtinId="19" customBuiltin="1"/>
    <cellStyle name="Итог" xfId="23" builtinId="25" customBuiltin="1"/>
    <cellStyle name="Контрольная ячейка" xfId="20" builtinId="23" customBuiltin="1"/>
    <cellStyle name="Название" xfId="8" builtinId="15" customBuiltin="1"/>
    <cellStyle name="Нейтральный" xfId="15" builtinId="28" customBuiltin="1"/>
    <cellStyle name="Обычный" xfId="0" builtinId="0"/>
    <cellStyle name="Обычный 2" xfId="1"/>
    <cellStyle name="Обычный 2 2" xfId="5"/>
    <cellStyle name="Обычный 2 3" xfId="53"/>
    <cellStyle name="Обычный 2 4" xfId="72"/>
    <cellStyle name="Обычный 3" xfId="2"/>
    <cellStyle name="Обычный 3 2" xfId="6"/>
    <cellStyle name="Обычный 3 3" xfId="54"/>
    <cellStyle name="Обычный 4" xfId="3"/>
    <cellStyle name="Обычный 4 2" xfId="52"/>
    <cellStyle name="Обычный 4 3" xfId="71"/>
    <cellStyle name="Обычный 5" xfId="4"/>
    <cellStyle name="Обычный 5 2" xfId="7"/>
    <cellStyle name="Обычный 5 3" xfId="51"/>
    <cellStyle name="Обычный 6" xfId="48"/>
    <cellStyle name="Обычный 7" xfId="56"/>
    <cellStyle name="Обычный 8" xfId="74"/>
    <cellStyle name="Обычный 9" xfId="75"/>
    <cellStyle name="Плохой" xfId="14" builtinId="27" customBuiltin="1"/>
    <cellStyle name="Пояснение" xfId="22" builtinId="53" customBuiltin="1"/>
    <cellStyle name="Примечание 2" xfId="55"/>
    <cellStyle name="Примечание 2 2" xfId="73"/>
    <cellStyle name="Примечание 3" xfId="50"/>
    <cellStyle name="Примечание 4" xfId="58"/>
    <cellStyle name="Связанная ячейка" xfId="19" builtinId="24" customBuiltin="1"/>
    <cellStyle name="Текст предупреждения" xfId="21" builtinId="11" customBuiltin="1"/>
    <cellStyle name="Финансовый 2" xfId="49"/>
    <cellStyle name="Финансовый 3" xfId="57"/>
    <cellStyle name="Хороший" xfId="1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20"/>
  <sheetViews>
    <sheetView tabSelected="1" topLeftCell="A101" zoomScale="70" zoomScaleNormal="70" workbookViewId="0">
      <selection activeCell="H67" sqref="H67"/>
    </sheetView>
  </sheetViews>
  <sheetFormatPr defaultRowHeight="15" x14ac:dyDescent="0.25"/>
  <cols>
    <col min="1" max="1" width="7" customWidth="1"/>
    <col min="2" max="2" width="35.42578125" customWidth="1"/>
    <col min="3" max="3" width="38.28515625" customWidth="1"/>
    <col min="4" max="4" width="17.42578125" customWidth="1"/>
    <col min="5" max="5" width="21.28515625" customWidth="1"/>
    <col min="6" max="6" width="34.7109375" customWidth="1"/>
    <col min="7" max="7" width="12.7109375" bestFit="1" customWidth="1"/>
    <col min="8" max="8" width="20.42578125" bestFit="1" customWidth="1"/>
    <col min="9" max="9" width="16.140625" bestFit="1" customWidth="1"/>
    <col min="10" max="10" width="11.85546875" bestFit="1" customWidth="1"/>
    <col min="11" max="11" width="12.42578125" bestFit="1" customWidth="1"/>
    <col min="12" max="12" width="7.5703125" bestFit="1" customWidth="1"/>
    <col min="13" max="13" width="28" customWidth="1"/>
    <col min="14" max="14" width="11.85546875" bestFit="1" customWidth="1"/>
    <col min="15" max="15" width="13.28515625" customWidth="1"/>
    <col min="16" max="16" width="9.28515625" customWidth="1"/>
    <col min="17" max="17" width="13.7109375" customWidth="1"/>
  </cols>
  <sheetData>
    <row r="1" spans="1:17" ht="15.7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3" t="s">
        <v>19</v>
      </c>
      <c r="O1" s="23"/>
      <c r="P1" s="23"/>
      <c r="Q1" s="23"/>
    </row>
    <row r="2" spans="1:17" ht="18.75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106.5" customHeight="1" x14ac:dyDescent="0.3">
      <c r="A3" s="9"/>
      <c r="B3" s="9"/>
      <c r="C3" s="9"/>
      <c r="D3" s="9"/>
      <c r="E3" s="9"/>
      <c r="F3" s="9"/>
      <c r="G3" s="9"/>
      <c r="H3" s="9"/>
      <c r="I3" s="9"/>
      <c r="J3" s="26" t="s">
        <v>11</v>
      </c>
      <c r="K3" s="26"/>
      <c r="L3" s="26"/>
      <c r="M3" s="26"/>
      <c r="N3" s="26"/>
      <c r="O3" s="25" t="s">
        <v>13</v>
      </c>
      <c r="P3" s="25"/>
      <c r="Q3" s="25"/>
    </row>
    <row r="4" spans="1:17" s="4" customFormat="1" ht="93.75" x14ac:dyDescent="0.2">
      <c r="A4" s="11" t="s">
        <v>9</v>
      </c>
      <c r="B4" s="11" t="s">
        <v>0</v>
      </c>
      <c r="C4" s="11" t="s">
        <v>4</v>
      </c>
      <c r="D4" s="11" t="s">
        <v>1</v>
      </c>
      <c r="E4" s="11" t="s">
        <v>20</v>
      </c>
      <c r="F4" s="11" t="s">
        <v>2</v>
      </c>
      <c r="G4" s="11" t="s">
        <v>3</v>
      </c>
      <c r="H4" s="11" t="s">
        <v>12</v>
      </c>
      <c r="I4" s="20" t="s">
        <v>14</v>
      </c>
      <c r="J4" s="11" t="s">
        <v>5</v>
      </c>
      <c r="K4" s="11" t="s">
        <v>6</v>
      </c>
      <c r="L4" s="11" t="s">
        <v>7</v>
      </c>
      <c r="M4" s="11" t="s">
        <v>8</v>
      </c>
      <c r="N4" s="11" t="s">
        <v>10</v>
      </c>
      <c r="O4" s="12" t="s">
        <v>6</v>
      </c>
      <c r="P4" s="12" t="s">
        <v>7</v>
      </c>
      <c r="Q4" s="12" t="s">
        <v>8</v>
      </c>
    </row>
    <row r="5" spans="1:17" s="4" customFormat="1" ht="18.75" x14ac:dyDescent="0.2">
      <c r="A5" s="11">
        <v>1</v>
      </c>
      <c r="B5" s="11" t="s">
        <v>39</v>
      </c>
      <c r="C5" s="17" t="s">
        <v>23</v>
      </c>
      <c r="D5" s="11"/>
      <c r="E5" s="11"/>
      <c r="F5" s="11" t="s">
        <v>93</v>
      </c>
      <c r="G5" s="11"/>
      <c r="H5" s="19"/>
      <c r="I5" s="20">
        <v>550</v>
      </c>
      <c r="J5" s="18"/>
      <c r="K5" s="11"/>
      <c r="L5" s="11"/>
      <c r="M5" s="11"/>
      <c r="N5" s="11"/>
      <c r="O5" s="22"/>
      <c r="P5" s="22"/>
      <c r="Q5" s="22"/>
    </row>
    <row r="6" spans="1:17" s="4" customFormat="1" ht="18.75" x14ac:dyDescent="0.2">
      <c r="A6" s="11">
        <v>2</v>
      </c>
      <c r="B6" s="21" t="s">
        <v>27</v>
      </c>
      <c r="C6" s="17" t="s">
        <v>23</v>
      </c>
      <c r="D6" s="11"/>
      <c r="E6" s="11"/>
      <c r="F6" s="11" t="s">
        <v>94</v>
      </c>
      <c r="G6" s="11"/>
      <c r="H6" s="19"/>
      <c r="I6" s="20">
        <v>70</v>
      </c>
      <c r="J6" s="18"/>
      <c r="K6" s="11"/>
      <c r="L6" s="11"/>
      <c r="M6" s="11"/>
      <c r="N6" s="11"/>
      <c r="O6" s="22"/>
      <c r="P6" s="22"/>
      <c r="Q6" s="22"/>
    </row>
    <row r="7" spans="1:17" s="4" customFormat="1" ht="18.75" x14ac:dyDescent="0.2">
      <c r="A7" s="11">
        <v>3</v>
      </c>
      <c r="B7" s="11" t="s">
        <v>25</v>
      </c>
      <c r="C7" s="17" t="s">
        <v>23</v>
      </c>
      <c r="D7" s="11"/>
      <c r="E7" s="11"/>
      <c r="F7" s="11" t="s">
        <v>121</v>
      </c>
      <c r="G7" s="11"/>
      <c r="H7" s="19"/>
      <c r="I7" s="20">
        <v>1500</v>
      </c>
      <c r="J7" s="18"/>
      <c r="K7" s="11"/>
      <c r="L7" s="11"/>
      <c r="M7" s="11"/>
      <c r="N7" s="11"/>
      <c r="O7" s="22"/>
      <c r="P7" s="22"/>
      <c r="Q7" s="22"/>
    </row>
    <row r="8" spans="1:17" s="4" customFormat="1" ht="18.75" x14ac:dyDescent="0.2">
      <c r="A8" s="11">
        <v>4</v>
      </c>
      <c r="B8" s="11" t="s">
        <v>26</v>
      </c>
      <c r="C8" s="17" t="s">
        <v>23</v>
      </c>
      <c r="D8" s="11"/>
      <c r="E8" s="11"/>
      <c r="F8" s="11" t="s">
        <v>96</v>
      </c>
      <c r="G8" s="11"/>
      <c r="H8" s="19"/>
      <c r="I8" s="20">
        <v>1200</v>
      </c>
      <c r="J8" s="18"/>
      <c r="K8" s="11"/>
      <c r="L8" s="11"/>
      <c r="M8" s="11"/>
      <c r="N8" s="11"/>
      <c r="O8" s="22"/>
      <c r="P8" s="22"/>
      <c r="Q8" s="22"/>
    </row>
    <row r="9" spans="1:17" s="4" customFormat="1" ht="18.75" x14ac:dyDescent="0.2">
      <c r="A9" s="11">
        <v>5</v>
      </c>
      <c r="B9" s="11" t="s">
        <v>40</v>
      </c>
      <c r="C9" s="17" t="s">
        <v>23</v>
      </c>
      <c r="D9" s="11"/>
      <c r="E9" s="11"/>
      <c r="F9" s="11" t="s">
        <v>97</v>
      </c>
      <c r="G9" s="11"/>
      <c r="H9" s="19"/>
      <c r="I9" s="20">
        <v>100</v>
      </c>
      <c r="J9" s="18"/>
      <c r="K9" s="11"/>
      <c r="L9" s="11"/>
      <c r="M9" s="11"/>
      <c r="N9" s="11"/>
      <c r="O9" s="22"/>
      <c r="P9" s="22"/>
      <c r="Q9" s="22"/>
    </row>
    <row r="10" spans="1:17" s="4" customFormat="1" ht="18.75" x14ac:dyDescent="0.2">
      <c r="A10" s="11">
        <v>6</v>
      </c>
      <c r="B10" s="11" t="s">
        <v>28</v>
      </c>
      <c r="C10" s="17" t="s">
        <v>23</v>
      </c>
      <c r="D10" s="11"/>
      <c r="E10" s="11"/>
      <c r="F10" s="11" t="s">
        <v>98</v>
      </c>
      <c r="G10" s="11"/>
      <c r="H10" s="19"/>
      <c r="I10" s="20">
        <v>200</v>
      </c>
      <c r="J10" s="18"/>
      <c r="K10" s="11"/>
      <c r="L10" s="11"/>
      <c r="M10" s="11"/>
      <c r="N10" s="11"/>
      <c r="O10" s="22"/>
      <c r="P10" s="22"/>
      <c r="Q10" s="22"/>
    </row>
    <row r="11" spans="1:17" s="4" customFormat="1" ht="18.75" x14ac:dyDescent="0.2">
      <c r="A11" s="11">
        <v>7</v>
      </c>
      <c r="B11" s="11" t="s">
        <v>41</v>
      </c>
      <c r="C11" s="17" t="s">
        <v>23</v>
      </c>
      <c r="D11" s="11"/>
      <c r="E11" s="11"/>
      <c r="F11" s="11" t="s">
        <v>99</v>
      </c>
      <c r="G11" s="11"/>
      <c r="H11" s="19"/>
      <c r="I11" s="20">
        <v>200</v>
      </c>
      <c r="J11" s="18"/>
      <c r="K11" s="11"/>
      <c r="L11" s="11"/>
      <c r="M11" s="11"/>
      <c r="N11" s="11"/>
      <c r="O11" s="22"/>
      <c r="P11" s="22"/>
      <c r="Q11" s="22"/>
    </row>
    <row r="12" spans="1:17" s="4" customFormat="1" ht="18.75" x14ac:dyDescent="0.2">
      <c r="A12" s="11">
        <v>8</v>
      </c>
      <c r="B12" s="11" t="s">
        <v>42</v>
      </c>
      <c r="C12" s="17" t="s">
        <v>23</v>
      </c>
      <c r="D12" s="11"/>
      <c r="E12" s="11"/>
      <c r="F12" s="11" t="s">
        <v>100</v>
      </c>
      <c r="G12" s="11"/>
      <c r="H12" s="19"/>
      <c r="I12" s="20">
        <v>1400</v>
      </c>
      <c r="J12" s="18"/>
      <c r="K12" s="11"/>
      <c r="L12" s="11"/>
      <c r="M12" s="11"/>
      <c r="N12" s="11"/>
      <c r="O12" s="22"/>
      <c r="P12" s="22"/>
      <c r="Q12" s="22"/>
    </row>
    <row r="13" spans="1:17" s="4" customFormat="1" ht="37.5" customHeight="1" x14ac:dyDescent="0.2">
      <c r="A13" s="11">
        <v>9</v>
      </c>
      <c r="B13" s="11" t="s">
        <v>43</v>
      </c>
      <c r="C13" s="17" t="s">
        <v>23</v>
      </c>
      <c r="D13" s="11"/>
      <c r="E13" s="11"/>
      <c r="F13" s="11" t="s">
        <v>101</v>
      </c>
      <c r="G13" s="11"/>
      <c r="H13" s="19"/>
      <c r="I13" s="20">
        <v>100</v>
      </c>
      <c r="J13" s="18"/>
      <c r="K13" s="11"/>
      <c r="L13" s="11"/>
      <c r="M13" s="11"/>
      <c r="N13" s="11"/>
      <c r="O13" s="22"/>
      <c r="P13" s="22"/>
      <c r="Q13" s="22"/>
    </row>
    <row r="14" spans="1:17" s="4" customFormat="1" ht="18.75" x14ac:dyDescent="0.2">
      <c r="A14" s="11">
        <v>10</v>
      </c>
      <c r="B14" s="11" t="s">
        <v>44</v>
      </c>
      <c r="C14" s="17" t="s">
        <v>23</v>
      </c>
      <c r="D14" s="11"/>
      <c r="E14" s="11"/>
      <c r="F14" s="11" t="s">
        <v>100</v>
      </c>
      <c r="G14" s="11"/>
      <c r="H14" s="19"/>
      <c r="I14" s="20">
        <v>1200</v>
      </c>
      <c r="J14" s="18"/>
      <c r="K14" s="11"/>
      <c r="L14" s="11"/>
      <c r="M14" s="11"/>
      <c r="N14" s="11"/>
      <c r="O14" s="22"/>
      <c r="P14" s="22"/>
      <c r="Q14" s="22"/>
    </row>
    <row r="15" spans="1:17" s="4" customFormat="1" ht="18.75" x14ac:dyDescent="0.2">
      <c r="A15" s="11">
        <v>11</v>
      </c>
      <c r="B15" s="11" t="s">
        <v>45</v>
      </c>
      <c r="C15" s="17" t="s">
        <v>23</v>
      </c>
      <c r="D15" s="11"/>
      <c r="E15" s="11"/>
      <c r="F15" s="11" t="s">
        <v>102</v>
      </c>
      <c r="G15" s="11"/>
      <c r="H15" s="19"/>
      <c r="I15" s="20">
        <v>400</v>
      </c>
      <c r="J15" s="18"/>
      <c r="K15" s="11"/>
      <c r="L15" s="11"/>
      <c r="M15" s="11"/>
      <c r="N15" s="11"/>
      <c r="O15" s="22"/>
      <c r="P15" s="22"/>
      <c r="Q15" s="22"/>
    </row>
    <row r="16" spans="1:17" s="4" customFormat="1" ht="18.75" x14ac:dyDescent="0.2">
      <c r="A16" s="11">
        <v>12</v>
      </c>
      <c r="B16" s="11" t="s">
        <v>46</v>
      </c>
      <c r="C16" s="17" t="s">
        <v>23</v>
      </c>
      <c r="D16" s="11"/>
      <c r="E16" s="11"/>
      <c r="F16" s="11" t="s">
        <v>97</v>
      </c>
      <c r="G16" s="11"/>
      <c r="H16" s="19"/>
      <c r="I16" s="20">
        <v>300</v>
      </c>
      <c r="J16" s="18"/>
      <c r="K16" s="11"/>
      <c r="L16" s="11"/>
      <c r="M16" s="11"/>
      <c r="N16" s="11"/>
      <c r="O16" s="22"/>
      <c r="P16" s="22"/>
      <c r="Q16" s="22"/>
    </row>
    <row r="17" spans="1:17" s="4" customFormat="1" ht="18.75" x14ac:dyDescent="0.2">
      <c r="A17" s="11">
        <v>13</v>
      </c>
      <c r="B17" s="11" t="s">
        <v>29</v>
      </c>
      <c r="C17" s="17" t="s">
        <v>23</v>
      </c>
      <c r="D17" s="11"/>
      <c r="E17" s="11"/>
      <c r="F17" s="11" t="s">
        <v>101</v>
      </c>
      <c r="G17" s="11"/>
      <c r="H17" s="19"/>
      <c r="I17" s="20">
        <v>400</v>
      </c>
      <c r="J17" s="18"/>
      <c r="K17" s="11"/>
      <c r="L17" s="11"/>
      <c r="M17" s="11"/>
      <c r="N17" s="11"/>
      <c r="O17" s="22"/>
      <c r="P17" s="22"/>
      <c r="Q17" s="22"/>
    </row>
    <row r="18" spans="1:17" s="4" customFormat="1" ht="18.75" x14ac:dyDescent="0.2">
      <c r="A18" s="11">
        <v>14</v>
      </c>
      <c r="B18" s="11" t="s">
        <v>47</v>
      </c>
      <c r="C18" s="17" t="s">
        <v>23</v>
      </c>
      <c r="D18" s="11"/>
      <c r="E18" s="11"/>
      <c r="F18" s="11" t="s">
        <v>103</v>
      </c>
      <c r="G18" s="11"/>
      <c r="H18" s="19"/>
      <c r="I18" s="20">
        <v>600</v>
      </c>
      <c r="J18" s="18"/>
      <c r="K18" s="11"/>
      <c r="L18" s="11"/>
      <c r="M18" s="11"/>
      <c r="N18" s="11"/>
      <c r="O18" s="22"/>
      <c r="P18" s="22"/>
      <c r="Q18" s="22"/>
    </row>
    <row r="19" spans="1:17" s="4" customFormat="1" ht="18.75" x14ac:dyDescent="0.2">
      <c r="A19" s="11">
        <v>15</v>
      </c>
      <c r="B19" s="11" t="s">
        <v>48</v>
      </c>
      <c r="C19" s="17" t="s">
        <v>23</v>
      </c>
      <c r="D19" s="11"/>
      <c r="E19" s="11"/>
      <c r="F19" s="11" t="s">
        <v>95</v>
      </c>
      <c r="G19" s="11"/>
      <c r="H19" s="19"/>
      <c r="I19" s="20">
        <v>1400</v>
      </c>
      <c r="J19" s="18"/>
      <c r="K19" s="11"/>
      <c r="L19" s="11"/>
      <c r="M19" s="11"/>
      <c r="N19" s="11"/>
      <c r="O19" s="22"/>
      <c r="P19" s="22"/>
      <c r="Q19" s="22"/>
    </row>
    <row r="20" spans="1:17" s="4" customFormat="1" ht="18.75" x14ac:dyDescent="0.2">
      <c r="A20" s="11">
        <v>16</v>
      </c>
      <c r="B20" s="11" t="s">
        <v>49</v>
      </c>
      <c r="C20" s="17" t="s">
        <v>23</v>
      </c>
      <c r="D20" s="11"/>
      <c r="E20" s="11"/>
      <c r="F20" s="11" t="s">
        <v>100</v>
      </c>
      <c r="G20" s="11"/>
      <c r="H20" s="19"/>
      <c r="I20" s="20">
        <v>550</v>
      </c>
      <c r="J20" s="18"/>
      <c r="K20" s="11"/>
      <c r="L20" s="11"/>
      <c r="M20" s="11"/>
      <c r="N20" s="11"/>
      <c r="O20" s="22"/>
      <c r="P20" s="22"/>
      <c r="Q20" s="22"/>
    </row>
    <row r="21" spans="1:17" s="4" customFormat="1" ht="18.75" x14ac:dyDescent="0.2">
      <c r="A21" s="11">
        <v>17</v>
      </c>
      <c r="B21" s="11" t="s">
        <v>50</v>
      </c>
      <c r="C21" s="17" t="s">
        <v>23</v>
      </c>
      <c r="D21" s="11"/>
      <c r="E21" s="11"/>
      <c r="F21" s="11" t="s">
        <v>104</v>
      </c>
      <c r="G21" s="11"/>
      <c r="H21" s="19"/>
      <c r="I21" s="20">
        <v>200</v>
      </c>
      <c r="J21" s="18"/>
      <c r="K21" s="11"/>
      <c r="L21" s="11"/>
      <c r="M21" s="11"/>
      <c r="N21" s="11"/>
      <c r="O21" s="22"/>
      <c r="P21" s="22"/>
      <c r="Q21" s="22"/>
    </row>
    <row r="22" spans="1:17" s="4" customFormat="1" ht="18.75" x14ac:dyDescent="0.2">
      <c r="A22" s="11">
        <v>18</v>
      </c>
      <c r="B22" s="11" t="s">
        <v>51</v>
      </c>
      <c r="C22" s="17" t="s">
        <v>23</v>
      </c>
      <c r="D22" s="11"/>
      <c r="E22" s="11"/>
      <c r="F22" s="11" t="s">
        <v>105</v>
      </c>
      <c r="G22" s="11"/>
      <c r="H22" s="19"/>
      <c r="I22" s="20">
        <v>2100</v>
      </c>
      <c r="J22" s="18"/>
      <c r="K22" s="11"/>
      <c r="L22" s="11"/>
      <c r="M22" s="11"/>
      <c r="N22" s="11"/>
      <c r="O22" s="22"/>
      <c r="P22" s="22"/>
      <c r="Q22" s="22"/>
    </row>
    <row r="23" spans="1:17" s="4" customFormat="1" ht="18.75" x14ac:dyDescent="0.2">
      <c r="A23" s="11">
        <v>19</v>
      </c>
      <c r="B23" s="11" t="s">
        <v>52</v>
      </c>
      <c r="C23" s="17" t="s">
        <v>23</v>
      </c>
      <c r="D23" s="11"/>
      <c r="E23" s="11"/>
      <c r="F23" s="11" t="s">
        <v>100</v>
      </c>
      <c r="G23" s="11"/>
      <c r="H23" s="19"/>
      <c r="I23" s="20">
        <v>400</v>
      </c>
      <c r="J23" s="18"/>
      <c r="K23" s="11"/>
      <c r="L23" s="11"/>
      <c r="M23" s="11"/>
      <c r="N23" s="11"/>
      <c r="O23" s="22"/>
      <c r="P23" s="22"/>
      <c r="Q23" s="22"/>
    </row>
    <row r="24" spans="1:17" s="4" customFormat="1" ht="18.75" x14ac:dyDescent="0.2">
      <c r="A24" s="11">
        <v>20</v>
      </c>
      <c r="B24" s="11" t="s">
        <v>53</v>
      </c>
      <c r="C24" s="17" t="s">
        <v>23</v>
      </c>
      <c r="D24" s="11"/>
      <c r="E24" s="11"/>
      <c r="F24" s="11" t="s">
        <v>97</v>
      </c>
      <c r="G24" s="11"/>
      <c r="H24" s="19"/>
      <c r="I24" s="20">
        <v>2100</v>
      </c>
      <c r="J24" s="18"/>
      <c r="K24" s="11"/>
      <c r="L24" s="11"/>
      <c r="M24" s="11"/>
      <c r="N24" s="11"/>
      <c r="O24" s="22"/>
      <c r="P24" s="22"/>
      <c r="Q24" s="22"/>
    </row>
    <row r="25" spans="1:17" s="4" customFormat="1" ht="18.75" x14ac:dyDescent="0.2">
      <c r="A25" s="11">
        <v>21</v>
      </c>
      <c r="B25" s="11" t="s">
        <v>54</v>
      </c>
      <c r="C25" s="17" t="s">
        <v>23</v>
      </c>
      <c r="D25" s="11"/>
      <c r="E25" s="11"/>
      <c r="F25" s="11" t="s">
        <v>102</v>
      </c>
      <c r="G25" s="11"/>
      <c r="H25" s="19"/>
      <c r="I25" s="20">
        <v>370</v>
      </c>
      <c r="J25" s="18"/>
      <c r="K25" s="11"/>
      <c r="L25" s="11"/>
      <c r="M25" s="11"/>
      <c r="N25" s="11"/>
      <c r="O25" s="22"/>
      <c r="P25" s="22"/>
      <c r="Q25" s="22"/>
    </row>
    <row r="26" spans="1:17" s="4" customFormat="1" ht="18.75" x14ac:dyDescent="0.2">
      <c r="A26" s="11">
        <v>22</v>
      </c>
      <c r="B26" s="11" t="s">
        <v>30</v>
      </c>
      <c r="C26" s="17" t="s">
        <v>23</v>
      </c>
      <c r="D26" s="11"/>
      <c r="E26" s="11"/>
      <c r="F26" s="11" t="s">
        <v>97</v>
      </c>
      <c r="G26" s="11"/>
      <c r="H26" s="19"/>
      <c r="I26" s="20">
        <v>650</v>
      </c>
      <c r="J26" s="18"/>
      <c r="K26" s="11"/>
      <c r="L26" s="11"/>
      <c r="M26" s="11"/>
      <c r="N26" s="11"/>
      <c r="O26" s="22"/>
      <c r="P26" s="22"/>
      <c r="Q26" s="22"/>
    </row>
    <row r="27" spans="1:17" s="4" customFormat="1" ht="18.75" x14ac:dyDescent="0.2">
      <c r="A27" s="11">
        <v>23</v>
      </c>
      <c r="B27" s="11" t="s">
        <v>55</v>
      </c>
      <c r="C27" s="17" t="s">
        <v>23</v>
      </c>
      <c r="D27" s="11"/>
      <c r="E27" s="11"/>
      <c r="F27" s="11" t="s">
        <v>106</v>
      </c>
      <c r="G27" s="11"/>
      <c r="H27" s="19"/>
      <c r="I27" s="20">
        <v>200</v>
      </c>
      <c r="J27" s="18"/>
      <c r="K27" s="11"/>
      <c r="L27" s="11"/>
      <c r="M27" s="11"/>
      <c r="N27" s="11"/>
      <c r="O27" s="22"/>
      <c r="P27" s="22"/>
      <c r="Q27" s="22"/>
    </row>
    <row r="28" spans="1:17" s="4" customFormat="1" ht="18.75" x14ac:dyDescent="0.2">
      <c r="A28" s="11">
        <v>24</v>
      </c>
      <c r="B28" s="11" t="s">
        <v>56</v>
      </c>
      <c r="C28" s="17" t="s">
        <v>23</v>
      </c>
      <c r="D28" s="11"/>
      <c r="E28" s="11"/>
      <c r="F28" s="11" t="s">
        <v>100</v>
      </c>
      <c r="G28" s="11"/>
      <c r="H28" s="19"/>
      <c r="I28" s="20">
        <v>720</v>
      </c>
      <c r="J28" s="18"/>
      <c r="K28" s="11"/>
      <c r="L28" s="11"/>
      <c r="M28" s="11"/>
      <c r="N28" s="11"/>
      <c r="O28" s="22"/>
      <c r="P28" s="22"/>
      <c r="Q28" s="22"/>
    </row>
    <row r="29" spans="1:17" s="4" customFormat="1" ht="18.75" x14ac:dyDescent="0.2">
      <c r="A29" s="11">
        <v>25</v>
      </c>
      <c r="B29" s="11" t="s">
        <v>57</v>
      </c>
      <c r="C29" s="17" t="s">
        <v>23</v>
      </c>
      <c r="D29" s="11"/>
      <c r="E29" s="11"/>
      <c r="F29" s="11" t="s">
        <v>107</v>
      </c>
      <c r="G29" s="11"/>
      <c r="H29" s="19"/>
      <c r="I29" s="20">
        <v>400</v>
      </c>
      <c r="J29" s="18"/>
      <c r="K29" s="11"/>
      <c r="L29" s="11"/>
      <c r="M29" s="11"/>
      <c r="N29" s="11"/>
      <c r="O29" s="22"/>
      <c r="P29" s="22"/>
      <c r="Q29" s="22"/>
    </row>
    <row r="30" spans="1:17" s="4" customFormat="1" ht="37.5" customHeight="1" x14ac:dyDescent="0.2">
      <c r="A30" s="11">
        <v>26</v>
      </c>
      <c r="B30" s="11" t="s">
        <v>58</v>
      </c>
      <c r="C30" s="17" t="s">
        <v>23</v>
      </c>
      <c r="D30" s="11"/>
      <c r="E30" s="11"/>
      <c r="F30" s="11" t="s">
        <v>108</v>
      </c>
      <c r="G30" s="11"/>
      <c r="H30" s="19"/>
      <c r="I30" s="20">
        <v>300</v>
      </c>
      <c r="J30" s="18"/>
      <c r="K30" s="11"/>
      <c r="L30" s="11"/>
      <c r="M30" s="11"/>
      <c r="N30" s="11"/>
      <c r="O30" s="22"/>
      <c r="P30" s="22"/>
      <c r="Q30" s="22"/>
    </row>
    <row r="31" spans="1:17" s="4" customFormat="1" ht="18.75" x14ac:dyDescent="0.2">
      <c r="A31" s="11">
        <v>27</v>
      </c>
      <c r="B31" s="11" t="s">
        <v>37</v>
      </c>
      <c r="C31" s="17" t="s">
        <v>23</v>
      </c>
      <c r="D31" s="11"/>
      <c r="E31" s="11"/>
      <c r="F31" s="11" t="s">
        <v>109</v>
      </c>
      <c r="G31" s="11"/>
      <c r="H31" s="19"/>
      <c r="I31" s="20">
        <v>80</v>
      </c>
      <c r="J31" s="18"/>
      <c r="K31" s="11"/>
      <c r="L31" s="11"/>
      <c r="M31" s="11"/>
      <c r="N31" s="11"/>
      <c r="O31" s="22"/>
      <c r="P31" s="22"/>
      <c r="Q31" s="22"/>
    </row>
    <row r="32" spans="1:17" s="4" customFormat="1" ht="37.5" x14ac:dyDescent="0.2">
      <c r="A32" s="11">
        <v>28</v>
      </c>
      <c r="B32" s="11" t="s">
        <v>59</v>
      </c>
      <c r="C32" s="17" t="s">
        <v>23</v>
      </c>
      <c r="D32" s="11"/>
      <c r="E32" s="11"/>
      <c r="F32" s="11" t="s">
        <v>110</v>
      </c>
      <c r="G32" s="11"/>
      <c r="H32" s="19"/>
      <c r="I32" s="20">
        <v>260</v>
      </c>
      <c r="J32" s="18"/>
      <c r="K32" s="11"/>
      <c r="L32" s="11"/>
      <c r="M32" s="11"/>
      <c r="N32" s="11"/>
      <c r="O32" s="22"/>
      <c r="P32" s="22"/>
      <c r="Q32" s="22"/>
    </row>
    <row r="33" spans="1:17" s="4" customFormat="1" ht="18.75" x14ac:dyDescent="0.2">
      <c r="A33" s="11">
        <v>29</v>
      </c>
      <c r="B33" s="11" t="s">
        <v>31</v>
      </c>
      <c r="C33" s="17" t="s">
        <v>23</v>
      </c>
      <c r="D33" s="11"/>
      <c r="E33" s="11"/>
      <c r="F33" s="11" t="s">
        <v>105</v>
      </c>
      <c r="G33" s="11"/>
      <c r="H33" s="19"/>
      <c r="I33" s="20">
        <v>920</v>
      </c>
      <c r="J33" s="18"/>
      <c r="K33" s="11"/>
      <c r="L33" s="11"/>
      <c r="M33" s="11"/>
      <c r="N33" s="11"/>
      <c r="O33" s="22"/>
      <c r="P33" s="22"/>
      <c r="Q33" s="22"/>
    </row>
    <row r="34" spans="1:17" s="4" customFormat="1" ht="18.75" x14ac:dyDescent="0.2">
      <c r="A34" s="11">
        <v>30</v>
      </c>
      <c r="B34" s="11" t="s">
        <v>60</v>
      </c>
      <c r="C34" s="17" t="s">
        <v>23</v>
      </c>
      <c r="D34" s="11"/>
      <c r="E34" s="11"/>
      <c r="F34" s="11" t="s">
        <v>93</v>
      </c>
      <c r="G34" s="11"/>
      <c r="H34" s="19"/>
      <c r="I34" s="20">
        <v>1400</v>
      </c>
      <c r="J34" s="18"/>
      <c r="K34" s="11"/>
      <c r="L34" s="11"/>
      <c r="M34" s="11"/>
      <c r="N34" s="11"/>
      <c r="O34" s="22"/>
      <c r="P34" s="22"/>
      <c r="Q34" s="22"/>
    </row>
    <row r="35" spans="1:17" s="4" customFormat="1" ht="18.75" x14ac:dyDescent="0.2">
      <c r="A35" s="11">
        <v>31</v>
      </c>
      <c r="B35" s="11" t="s">
        <v>61</v>
      </c>
      <c r="C35" s="17" t="s">
        <v>23</v>
      </c>
      <c r="D35" s="11"/>
      <c r="E35" s="11"/>
      <c r="F35" s="11" t="s">
        <v>111</v>
      </c>
      <c r="G35" s="11"/>
      <c r="H35" s="19"/>
      <c r="I35" s="20">
        <v>300</v>
      </c>
      <c r="J35" s="18"/>
      <c r="K35" s="11"/>
      <c r="L35" s="11"/>
      <c r="M35" s="11"/>
      <c r="N35" s="11"/>
      <c r="O35" s="22"/>
      <c r="P35" s="22"/>
      <c r="Q35" s="22"/>
    </row>
    <row r="36" spans="1:17" s="4" customFormat="1" ht="18.75" x14ac:dyDescent="0.2">
      <c r="A36" s="11">
        <v>32</v>
      </c>
      <c r="B36" s="11" t="s">
        <v>62</v>
      </c>
      <c r="C36" s="17" t="s">
        <v>23</v>
      </c>
      <c r="D36" s="11"/>
      <c r="E36" s="11"/>
      <c r="F36" s="11" t="s">
        <v>97</v>
      </c>
      <c r="G36" s="11"/>
      <c r="H36" s="19"/>
      <c r="I36" s="20">
        <v>280</v>
      </c>
      <c r="J36" s="18"/>
      <c r="K36" s="11"/>
      <c r="L36" s="11"/>
      <c r="M36" s="11"/>
      <c r="N36" s="11"/>
      <c r="O36" s="22"/>
      <c r="P36" s="22"/>
      <c r="Q36" s="22"/>
    </row>
    <row r="37" spans="1:17" s="4" customFormat="1" ht="18.75" x14ac:dyDescent="0.2">
      <c r="A37" s="11">
        <v>33</v>
      </c>
      <c r="B37" s="21" t="s">
        <v>63</v>
      </c>
      <c r="C37" s="17" t="s">
        <v>23</v>
      </c>
      <c r="D37" s="11"/>
      <c r="E37" s="11"/>
      <c r="F37" s="11" t="s">
        <v>112</v>
      </c>
      <c r="G37" s="11"/>
      <c r="H37" s="19"/>
      <c r="I37" s="20">
        <v>100</v>
      </c>
      <c r="J37" s="18"/>
      <c r="K37" s="11"/>
      <c r="L37" s="11"/>
      <c r="M37" s="11"/>
      <c r="N37" s="11"/>
      <c r="O37" s="22"/>
      <c r="P37" s="22"/>
      <c r="Q37" s="22"/>
    </row>
    <row r="38" spans="1:17" s="4" customFormat="1" ht="18.75" x14ac:dyDescent="0.2">
      <c r="A38" s="11">
        <v>34</v>
      </c>
      <c r="B38" s="11" t="s">
        <v>64</v>
      </c>
      <c r="C38" s="17" t="s">
        <v>23</v>
      </c>
      <c r="D38" s="11"/>
      <c r="E38" s="11"/>
      <c r="F38" s="11" t="s">
        <v>100</v>
      </c>
      <c r="G38" s="11"/>
      <c r="H38" s="19"/>
      <c r="I38" s="20">
        <v>1650</v>
      </c>
      <c r="J38" s="18"/>
      <c r="K38" s="11"/>
      <c r="L38" s="11"/>
      <c r="M38" s="11"/>
      <c r="N38" s="11"/>
      <c r="O38" s="22"/>
      <c r="P38" s="22"/>
      <c r="Q38" s="22"/>
    </row>
    <row r="39" spans="1:17" s="4" customFormat="1" ht="18.75" x14ac:dyDescent="0.2">
      <c r="A39" s="11">
        <v>35</v>
      </c>
      <c r="B39" s="11" t="s">
        <v>33</v>
      </c>
      <c r="C39" s="17" t="s">
        <v>23</v>
      </c>
      <c r="D39" s="11"/>
      <c r="E39" s="11"/>
      <c r="F39" s="11" t="s">
        <v>111</v>
      </c>
      <c r="G39" s="11"/>
      <c r="H39" s="19"/>
      <c r="I39" s="20">
        <v>100</v>
      </c>
      <c r="J39" s="18"/>
      <c r="K39" s="11"/>
      <c r="L39" s="11"/>
      <c r="M39" s="11"/>
      <c r="N39" s="11"/>
      <c r="O39" s="22"/>
      <c r="P39" s="22"/>
      <c r="Q39" s="22"/>
    </row>
    <row r="40" spans="1:17" s="4" customFormat="1" ht="18.75" x14ac:dyDescent="0.2">
      <c r="A40" s="11">
        <v>36</v>
      </c>
      <c r="B40" s="11" t="s">
        <v>32</v>
      </c>
      <c r="C40" s="17" t="s">
        <v>23</v>
      </c>
      <c r="D40" s="11"/>
      <c r="E40" s="11"/>
      <c r="F40" s="11" t="s">
        <v>101</v>
      </c>
      <c r="G40" s="11"/>
      <c r="H40" s="19"/>
      <c r="I40" s="20">
        <v>200</v>
      </c>
      <c r="J40" s="18"/>
      <c r="K40" s="11"/>
      <c r="L40" s="11"/>
      <c r="M40" s="11"/>
      <c r="N40" s="11"/>
      <c r="O40" s="22"/>
      <c r="P40" s="22"/>
      <c r="Q40" s="22"/>
    </row>
    <row r="41" spans="1:17" s="4" customFormat="1" ht="18.75" x14ac:dyDescent="0.2">
      <c r="A41" s="11">
        <v>37</v>
      </c>
      <c r="B41" s="11" t="s">
        <v>34</v>
      </c>
      <c r="C41" s="17" t="s">
        <v>23</v>
      </c>
      <c r="D41" s="11"/>
      <c r="E41" s="11"/>
      <c r="F41" s="11" t="s">
        <v>113</v>
      </c>
      <c r="G41" s="11"/>
      <c r="H41" s="19"/>
      <c r="I41" s="20">
        <v>280</v>
      </c>
      <c r="J41" s="18"/>
      <c r="K41" s="11"/>
      <c r="L41" s="11"/>
      <c r="M41" s="11"/>
      <c r="N41" s="11"/>
      <c r="O41" s="22"/>
      <c r="P41" s="22"/>
      <c r="Q41" s="22"/>
    </row>
    <row r="42" spans="1:17" s="4" customFormat="1" ht="18.75" x14ac:dyDescent="0.2">
      <c r="A42" s="11">
        <v>38</v>
      </c>
      <c r="B42" s="11" t="s">
        <v>65</v>
      </c>
      <c r="C42" s="17" t="s">
        <v>23</v>
      </c>
      <c r="D42" s="11"/>
      <c r="E42" s="11"/>
      <c r="F42" s="11" t="s">
        <v>114</v>
      </c>
      <c r="G42" s="11"/>
      <c r="H42" s="19"/>
      <c r="I42" s="20">
        <v>330</v>
      </c>
      <c r="J42" s="18"/>
      <c r="K42" s="11"/>
      <c r="L42" s="11"/>
      <c r="M42" s="11"/>
      <c r="N42" s="11"/>
      <c r="O42" s="22"/>
      <c r="P42" s="22"/>
      <c r="Q42" s="22"/>
    </row>
    <row r="43" spans="1:17" s="4" customFormat="1" ht="18.75" x14ac:dyDescent="0.2">
      <c r="A43" s="11">
        <v>39</v>
      </c>
      <c r="B43" s="11" t="s">
        <v>66</v>
      </c>
      <c r="C43" s="17" t="s">
        <v>23</v>
      </c>
      <c r="D43" s="11"/>
      <c r="E43" s="11"/>
      <c r="F43" s="11" t="s">
        <v>120</v>
      </c>
      <c r="G43" s="11"/>
      <c r="H43" s="19"/>
      <c r="I43" s="20">
        <v>380</v>
      </c>
      <c r="J43" s="18"/>
      <c r="K43" s="11"/>
      <c r="L43" s="11"/>
      <c r="M43" s="11"/>
      <c r="N43" s="11"/>
      <c r="O43" s="22"/>
      <c r="P43" s="22"/>
      <c r="Q43" s="22"/>
    </row>
    <row r="44" spans="1:17" s="4" customFormat="1" ht="37.5" x14ac:dyDescent="0.2">
      <c r="A44" s="11">
        <v>40</v>
      </c>
      <c r="B44" s="11" t="s">
        <v>92</v>
      </c>
      <c r="C44" s="17" t="s">
        <v>23</v>
      </c>
      <c r="D44" s="11"/>
      <c r="E44" s="11"/>
      <c r="F44" s="11" t="s">
        <v>115</v>
      </c>
      <c r="G44" s="11"/>
      <c r="H44" s="19"/>
      <c r="I44" s="20">
        <v>210</v>
      </c>
      <c r="J44" s="18"/>
      <c r="K44" s="11"/>
      <c r="L44" s="11"/>
      <c r="M44" s="11"/>
      <c r="N44" s="11"/>
      <c r="O44" s="22"/>
      <c r="P44" s="22"/>
      <c r="Q44" s="22"/>
    </row>
    <row r="45" spans="1:17" s="4" customFormat="1" ht="18.75" x14ac:dyDescent="0.2">
      <c r="A45" s="11">
        <v>41</v>
      </c>
      <c r="B45" s="11" t="s">
        <v>67</v>
      </c>
      <c r="C45" s="17" t="s">
        <v>23</v>
      </c>
      <c r="D45" s="11"/>
      <c r="E45" s="11"/>
      <c r="F45" s="11" t="s">
        <v>100</v>
      </c>
      <c r="G45" s="11"/>
      <c r="H45" s="19"/>
      <c r="I45" s="20">
        <v>710</v>
      </c>
      <c r="J45" s="18"/>
      <c r="K45" s="11"/>
      <c r="L45" s="11"/>
      <c r="M45" s="11"/>
      <c r="N45" s="11"/>
      <c r="O45" s="22"/>
      <c r="P45" s="22"/>
      <c r="Q45" s="22"/>
    </row>
    <row r="46" spans="1:17" s="4" customFormat="1" ht="18.75" x14ac:dyDescent="0.2">
      <c r="A46" s="11">
        <v>42</v>
      </c>
      <c r="B46" s="11" t="s">
        <v>68</v>
      </c>
      <c r="C46" s="17" t="s">
        <v>23</v>
      </c>
      <c r="D46" s="11"/>
      <c r="E46" s="11"/>
      <c r="F46" s="11" t="s">
        <v>97</v>
      </c>
      <c r="G46" s="11"/>
      <c r="H46" s="19"/>
      <c r="I46" s="20">
        <v>510</v>
      </c>
      <c r="J46" s="18"/>
      <c r="K46" s="11"/>
      <c r="L46" s="11"/>
      <c r="M46" s="11"/>
      <c r="N46" s="11"/>
      <c r="O46" s="22"/>
      <c r="P46" s="22"/>
      <c r="Q46" s="22"/>
    </row>
    <row r="47" spans="1:17" s="4" customFormat="1" ht="18.75" x14ac:dyDescent="0.2">
      <c r="A47" s="11">
        <v>43</v>
      </c>
      <c r="B47" s="11" t="s">
        <v>69</v>
      </c>
      <c r="C47" s="17" t="s">
        <v>23</v>
      </c>
      <c r="D47" s="11"/>
      <c r="E47" s="11"/>
      <c r="F47" s="11" t="s">
        <v>116</v>
      </c>
      <c r="G47" s="11"/>
      <c r="H47" s="19"/>
      <c r="I47" s="20">
        <v>210</v>
      </c>
      <c r="J47" s="18"/>
      <c r="K47" s="11"/>
      <c r="L47" s="11"/>
      <c r="M47" s="11"/>
      <c r="N47" s="11"/>
      <c r="O47" s="22"/>
      <c r="P47" s="22"/>
      <c r="Q47" s="22"/>
    </row>
    <row r="48" spans="1:17" s="4" customFormat="1" ht="18.75" x14ac:dyDescent="0.2">
      <c r="A48" s="11">
        <v>44</v>
      </c>
      <c r="B48" s="11" t="s">
        <v>70</v>
      </c>
      <c r="C48" s="17" t="s">
        <v>23</v>
      </c>
      <c r="D48" s="11"/>
      <c r="E48" s="11"/>
      <c r="F48" s="11" t="s">
        <v>105</v>
      </c>
      <c r="G48" s="11"/>
      <c r="H48" s="19"/>
      <c r="I48" s="20">
        <v>3500</v>
      </c>
      <c r="J48" s="18"/>
      <c r="K48" s="11"/>
      <c r="L48" s="11"/>
      <c r="M48" s="11"/>
      <c r="N48" s="11"/>
      <c r="O48" s="22"/>
      <c r="P48" s="22"/>
      <c r="Q48" s="22"/>
    </row>
    <row r="49" spans="1:17" s="4" customFormat="1" ht="18.75" x14ac:dyDescent="0.2">
      <c r="A49" s="11">
        <v>45</v>
      </c>
      <c r="B49" s="11" t="s">
        <v>71</v>
      </c>
      <c r="C49" s="17" t="s">
        <v>23</v>
      </c>
      <c r="D49" s="11"/>
      <c r="E49" s="11"/>
      <c r="F49" s="11" t="s">
        <v>93</v>
      </c>
      <c r="G49" s="11"/>
      <c r="H49" s="19"/>
      <c r="I49" s="20">
        <v>1750</v>
      </c>
      <c r="J49" s="18"/>
      <c r="K49" s="11"/>
      <c r="L49" s="11"/>
      <c r="M49" s="11"/>
      <c r="N49" s="11"/>
      <c r="O49" s="22"/>
      <c r="P49" s="22"/>
      <c r="Q49" s="22"/>
    </row>
    <row r="50" spans="1:17" s="4" customFormat="1" ht="18.75" x14ac:dyDescent="0.2">
      <c r="A50" s="11">
        <v>46</v>
      </c>
      <c r="B50" s="11" t="s">
        <v>72</v>
      </c>
      <c r="C50" s="17" t="s">
        <v>23</v>
      </c>
      <c r="D50" s="11"/>
      <c r="E50" s="11"/>
      <c r="F50" s="11" t="s">
        <v>102</v>
      </c>
      <c r="G50" s="11"/>
      <c r="H50" s="19"/>
      <c r="I50" s="20">
        <v>100</v>
      </c>
      <c r="J50" s="18"/>
      <c r="K50" s="11"/>
      <c r="L50" s="11"/>
      <c r="M50" s="11"/>
      <c r="N50" s="11"/>
      <c r="O50" s="22"/>
      <c r="P50" s="22"/>
      <c r="Q50" s="22"/>
    </row>
    <row r="51" spans="1:17" s="4" customFormat="1" ht="18.75" x14ac:dyDescent="0.2">
      <c r="A51" s="11">
        <v>47</v>
      </c>
      <c r="B51" s="11" t="s">
        <v>73</v>
      </c>
      <c r="C51" s="17" t="s">
        <v>23</v>
      </c>
      <c r="D51" s="11"/>
      <c r="E51" s="11"/>
      <c r="F51" s="11" t="s">
        <v>97</v>
      </c>
      <c r="G51" s="11"/>
      <c r="H51" s="19"/>
      <c r="I51" s="20">
        <v>280</v>
      </c>
      <c r="J51" s="18"/>
      <c r="K51" s="11"/>
      <c r="L51" s="11"/>
      <c r="M51" s="11"/>
      <c r="N51" s="11"/>
      <c r="O51" s="22"/>
      <c r="P51" s="22"/>
      <c r="Q51" s="22"/>
    </row>
    <row r="52" spans="1:17" s="4" customFormat="1" ht="18.75" x14ac:dyDescent="0.2">
      <c r="A52" s="11">
        <v>48</v>
      </c>
      <c r="B52" s="11" t="s">
        <v>35</v>
      </c>
      <c r="C52" s="17" t="s">
        <v>23</v>
      </c>
      <c r="D52" s="11"/>
      <c r="E52" s="11"/>
      <c r="F52" s="11" t="s">
        <v>113</v>
      </c>
      <c r="G52" s="11"/>
      <c r="H52" s="19"/>
      <c r="I52" s="20">
        <v>100</v>
      </c>
      <c r="J52" s="18"/>
      <c r="K52" s="11"/>
      <c r="L52" s="11"/>
      <c r="M52" s="11"/>
      <c r="N52" s="11"/>
      <c r="O52" s="22"/>
      <c r="P52" s="22"/>
      <c r="Q52" s="22"/>
    </row>
    <row r="53" spans="1:17" s="4" customFormat="1" ht="18.75" x14ac:dyDescent="0.2">
      <c r="A53" s="11">
        <v>49</v>
      </c>
      <c r="B53" s="11" t="s">
        <v>74</v>
      </c>
      <c r="C53" s="17" t="s">
        <v>23</v>
      </c>
      <c r="D53" s="11"/>
      <c r="E53" s="11"/>
      <c r="F53" s="11" t="s">
        <v>97</v>
      </c>
      <c r="G53" s="11"/>
      <c r="H53" s="19"/>
      <c r="I53" s="20">
        <v>520</v>
      </c>
      <c r="J53" s="18"/>
      <c r="K53" s="11"/>
      <c r="L53" s="11"/>
      <c r="M53" s="11"/>
      <c r="N53" s="11"/>
      <c r="O53" s="22"/>
      <c r="P53" s="22"/>
      <c r="Q53" s="22"/>
    </row>
    <row r="54" spans="1:17" s="4" customFormat="1" ht="18.75" x14ac:dyDescent="0.2">
      <c r="A54" s="11">
        <v>50</v>
      </c>
      <c r="B54" s="11" t="s">
        <v>75</v>
      </c>
      <c r="C54" s="17" t="s">
        <v>23</v>
      </c>
      <c r="D54" s="11"/>
      <c r="E54" s="11"/>
      <c r="F54" s="11" t="s">
        <v>100</v>
      </c>
      <c r="G54" s="11"/>
      <c r="H54" s="19"/>
      <c r="I54" s="20">
        <v>100</v>
      </c>
      <c r="J54" s="18"/>
      <c r="K54" s="11"/>
      <c r="L54" s="11"/>
      <c r="M54" s="11"/>
      <c r="N54" s="11"/>
      <c r="O54" s="22"/>
      <c r="P54" s="22"/>
      <c r="Q54" s="22"/>
    </row>
    <row r="55" spans="1:17" s="4" customFormat="1" ht="18.75" x14ac:dyDescent="0.2">
      <c r="A55" s="11">
        <v>51</v>
      </c>
      <c r="B55" s="11" t="s">
        <v>36</v>
      </c>
      <c r="C55" s="17" t="s">
        <v>23</v>
      </c>
      <c r="D55" s="11"/>
      <c r="E55" s="11"/>
      <c r="F55" s="11" t="s">
        <v>97</v>
      </c>
      <c r="G55" s="11"/>
      <c r="H55" s="19"/>
      <c r="I55" s="20">
        <v>600</v>
      </c>
      <c r="J55" s="18"/>
      <c r="K55" s="11"/>
      <c r="L55" s="11"/>
      <c r="M55" s="11"/>
      <c r="N55" s="11"/>
      <c r="O55" s="22"/>
      <c r="P55" s="22"/>
      <c r="Q55" s="22"/>
    </row>
    <row r="56" spans="1:17" s="4" customFormat="1" ht="18.75" x14ac:dyDescent="0.2">
      <c r="A56" s="11">
        <v>52</v>
      </c>
      <c r="B56" s="11" t="s">
        <v>76</v>
      </c>
      <c r="C56" s="17" t="s">
        <v>23</v>
      </c>
      <c r="D56" s="11"/>
      <c r="E56" s="11"/>
      <c r="F56" s="11" t="s">
        <v>113</v>
      </c>
      <c r="G56" s="11"/>
      <c r="H56" s="19"/>
      <c r="I56" s="20">
        <v>300</v>
      </c>
      <c r="J56" s="18"/>
      <c r="K56" s="11"/>
      <c r="L56" s="11"/>
      <c r="M56" s="11"/>
      <c r="N56" s="11"/>
      <c r="O56" s="22"/>
      <c r="P56" s="22"/>
      <c r="Q56" s="22"/>
    </row>
    <row r="57" spans="1:17" s="4" customFormat="1" ht="18.75" x14ac:dyDescent="0.2">
      <c r="A57" s="11">
        <v>53</v>
      </c>
      <c r="B57" s="11" t="s">
        <v>77</v>
      </c>
      <c r="C57" s="17" t="s">
        <v>23</v>
      </c>
      <c r="D57" s="11"/>
      <c r="E57" s="11"/>
      <c r="F57" s="11" t="s">
        <v>117</v>
      </c>
      <c r="G57" s="11"/>
      <c r="H57" s="19"/>
      <c r="I57" s="20">
        <v>560</v>
      </c>
      <c r="J57" s="18"/>
      <c r="K57" s="11"/>
      <c r="L57" s="11"/>
      <c r="M57" s="11"/>
      <c r="N57" s="11"/>
      <c r="O57" s="22"/>
      <c r="P57" s="22"/>
      <c r="Q57" s="22"/>
    </row>
    <row r="58" spans="1:17" s="4" customFormat="1" ht="18.75" x14ac:dyDescent="0.2">
      <c r="A58" s="11">
        <v>54</v>
      </c>
      <c r="B58" s="11" t="s">
        <v>78</v>
      </c>
      <c r="C58" s="17" t="s">
        <v>23</v>
      </c>
      <c r="D58" s="11"/>
      <c r="E58" s="11"/>
      <c r="F58" s="11" t="s">
        <v>118</v>
      </c>
      <c r="G58" s="11"/>
      <c r="H58" s="19"/>
      <c r="I58" s="20">
        <v>200</v>
      </c>
      <c r="J58" s="18"/>
      <c r="K58" s="11"/>
      <c r="L58" s="11"/>
      <c r="M58" s="11"/>
      <c r="N58" s="11"/>
      <c r="O58" s="22"/>
      <c r="P58" s="22"/>
      <c r="Q58" s="22"/>
    </row>
    <row r="59" spans="1:17" s="4" customFormat="1" ht="18.75" x14ac:dyDescent="0.2">
      <c r="A59" s="11">
        <v>55</v>
      </c>
      <c r="B59" s="11" t="s">
        <v>79</v>
      </c>
      <c r="C59" s="17" t="s">
        <v>23</v>
      </c>
      <c r="D59" s="11"/>
      <c r="E59" s="11"/>
      <c r="F59" s="11" t="s">
        <v>101</v>
      </c>
      <c r="G59" s="11"/>
      <c r="H59" s="19"/>
      <c r="I59" s="20">
        <v>350</v>
      </c>
      <c r="J59" s="18"/>
      <c r="K59" s="11"/>
      <c r="L59" s="11"/>
      <c r="M59" s="11"/>
      <c r="N59" s="11"/>
      <c r="O59" s="22"/>
      <c r="P59" s="22"/>
      <c r="Q59" s="22"/>
    </row>
    <row r="60" spans="1:17" s="4" customFormat="1" ht="18.75" x14ac:dyDescent="0.2">
      <c r="A60" s="11">
        <v>56</v>
      </c>
      <c r="B60" s="11" t="s">
        <v>80</v>
      </c>
      <c r="C60" s="17" t="s">
        <v>23</v>
      </c>
      <c r="D60" s="11"/>
      <c r="E60" s="11"/>
      <c r="F60" s="11" t="s">
        <v>93</v>
      </c>
      <c r="G60" s="11"/>
      <c r="H60" s="19"/>
      <c r="I60" s="20">
        <v>550</v>
      </c>
      <c r="J60" s="18"/>
      <c r="K60" s="11"/>
      <c r="L60" s="11"/>
      <c r="M60" s="11"/>
      <c r="N60" s="11"/>
      <c r="O60" s="22"/>
      <c r="P60" s="22"/>
      <c r="Q60" s="22"/>
    </row>
    <row r="61" spans="1:17" s="4" customFormat="1" ht="18.75" x14ac:dyDescent="0.2">
      <c r="A61" s="11">
        <v>57</v>
      </c>
      <c r="B61" s="11" t="s">
        <v>81</v>
      </c>
      <c r="C61" s="17" t="s">
        <v>23</v>
      </c>
      <c r="D61" s="11"/>
      <c r="E61" s="11"/>
      <c r="F61" s="11" t="s">
        <v>103</v>
      </c>
      <c r="G61" s="11"/>
      <c r="H61" s="19"/>
      <c r="I61" s="20">
        <v>3000</v>
      </c>
      <c r="J61" s="18"/>
      <c r="K61" s="11"/>
      <c r="L61" s="11"/>
      <c r="M61" s="11"/>
      <c r="N61" s="11"/>
      <c r="O61" s="22"/>
      <c r="P61" s="22"/>
      <c r="Q61" s="22"/>
    </row>
    <row r="62" spans="1:17" s="4" customFormat="1" ht="18.75" x14ac:dyDescent="0.2">
      <c r="A62" s="11">
        <v>58</v>
      </c>
      <c r="B62" s="11" t="s">
        <v>82</v>
      </c>
      <c r="C62" s="17" t="s">
        <v>23</v>
      </c>
      <c r="D62" s="11"/>
      <c r="E62" s="11"/>
      <c r="F62" s="11" t="s">
        <v>101</v>
      </c>
      <c r="G62" s="11"/>
      <c r="H62" s="19"/>
      <c r="I62" s="20">
        <v>390</v>
      </c>
      <c r="J62" s="18"/>
      <c r="K62" s="11"/>
      <c r="L62" s="11"/>
      <c r="M62" s="11"/>
      <c r="N62" s="11"/>
      <c r="O62" s="22"/>
      <c r="P62" s="22"/>
      <c r="Q62" s="22"/>
    </row>
    <row r="63" spans="1:17" s="4" customFormat="1" ht="37.5" x14ac:dyDescent="0.2">
      <c r="A63" s="11">
        <v>59</v>
      </c>
      <c r="B63" s="11" t="s">
        <v>83</v>
      </c>
      <c r="C63" s="17" t="s">
        <v>23</v>
      </c>
      <c r="D63" s="11"/>
      <c r="E63" s="11"/>
      <c r="F63" s="11" t="s">
        <v>110</v>
      </c>
      <c r="G63" s="11"/>
      <c r="H63" s="19"/>
      <c r="I63" s="20">
        <v>200</v>
      </c>
      <c r="J63" s="18"/>
      <c r="K63" s="11"/>
      <c r="L63" s="11"/>
      <c r="M63" s="11"/>
      <c r="N63" s="11"/>
      <c r="O63" s="22"/>
      <c r="P63" s="22"/>
      <c r="Q63" s="22"/>
    </row>
    <row r="64" spans="1:17" s="4" customFormat="1" ht="18.75" x14ac:dyDescent="0.2">
      <c r="A64" s="11">
        <v>60</v>
      </c>
      <c r="B64" s="11" t="s">
        <v>84</v>
      </c>
      <c r="C64" s="17" t="s">
        <v>23</v>
      </c>
      <c r="D64" s="11"/>
      <c r="E64" s="11"/>
      <c r="F64" s="11" t="s">
        <v>108</v>
      </c>
      <c r="G64" s="11"/>
      <c r="H64" s="19"/>
      <c r="I64" s="20">
        <v>100</v>
      </c>
      <c r="J64" s="18"/>
      <c r="K64" s="11"/>
      <c r="L64" s="11"/>
      <c r="M64" s="11"/>
      <c r="N64" s="11"/>
      <c r="O64" s="22"/>
      <c r="P64" s="22"/>
      <c r="Q64" s="22"/>
    </row>
    <row r="65" spans="1:17" s="4" customFormat="1" ht="18.75" x14ac:dyDescent="0.2">
      <c r="A65" s="11">
        <v>61</v>
      </c>
      <c r="B65" s="11" t="s">
        <v>85</v>
      </c>
      <c r="C65" s="17" t="s">
        <v>23</v>
      </c>
      <c r="D65" s="11"/>
      <c r="E65" s="11"/>
      <c r="F65" s="11" t="s">
        <v>97</v>
      </c>
      <c r="G65" s="11"/>
      <c r="H65" s="19"/>
      <c r="I65" s="20">
        <v>380</v>
      </c>
      <c r="J65" s="18"/>
      <c r="K65" s="11"/>
      <c r="L65" s="11"/>
      <c r="M65" s="11"/>
      <c r="N65" s="11"/>
      <c r="O65" s="22"/>
      <c r="P65" s="22"/>
      <c r="Q65" s="22"/>
    </row>
    <row r="66" spans="1:17" s="4" customFormat="1" ht="18.75" x14ac:dyDescent="0.2">
      <c r="A66" s="11">
        <v>62</v>
      </c>
      <c r="B66" s="11" t="s">
        <v>86</v>
      </c>
      <c r="C66" s="17" t="s">
        <v>23</v>
      </c>
      <c r="D66" s="11"/>
      <c r="E66" s="11"/>
      <c r="F66" s="11" t="s">
        <v>100</v>
      </c>
      <c r="G66" s="11"/>
      <c r="H66" s="19"/>
      <c r="I66" s="20">
        <v>270</v>
      </c>
      <c r="J66" s="18"/>
      <c r="K66" s="11"/>
      <c r="L66" s="11"/>
      <c r="M66" s="11"/>
      <c r="N66" s="11"/>
      <c r="O66" s="22"/>
      <c r="P66" s="22"/>
      <c r="Q66" s="22"/>
    </row>
    <row r="67" spans="1:17" s="4" customFormat="1" ht="18.75" x14ac:dyDescent="0.2">
      <c r="A67" s="11">
        <v>63</v>
      </c>
      <c r="B67" s="11" t="s">
        <v>87</v>
      </c>
      <c r="C67" s="17" t="s">
        <v>23</v>
      </c>
      <c r="D67" s="11"/>
      <c r="E67" s="11"/>
      <c r="F67" s="11" t="s">
        <v>119</v>
      </c>
      <c r="G67" s="11"/>
      <c r="H67" s="19"/>
      <c r="I67" s="20">
        <v>550</v>
      </c>
      <c r="J67" s="18"/>
      <c r="K67" s="11"/>
      <c r="L67" s="11"/>
      <c r="M67" s="11"/>
      <c r="N67" s="11"/>
      <c r="O67" s="22"/>
      <c r="P67" s="22"/>
      <c r="Q67" s="22"/>
    </row>
    <row r="68" spans="1:17" s="4" customFormat="1" ht="18.75" x14ac:dyDescent="0.2">
      <c r="A68" s="11">
        <v>64</v>
      </c>
      <c r="B68" s="11" t="s">
        <v>88</v>
      </c>
      <c r="C68" s="17" t="s">
        <v>23</v>
      </c>
      <c r="D68" s="11"/>
      <c r="E68" s="11"/>
      <c r="F68" s="11" t="s">
        <v>97</v>
      </c>
      <c r="G68" s="11"/>
      <c r="H68" s="19"/>
      <c r="I68" s="20">
        <v>510</v>
      </c>
      <c r="J68" s="18"/>
      <c r="K68" s="11"/>
      <c r="L68" s="11"/>
      <c r="M68" s="11"/>
      <c r="N68" s="11"/>
      <c r="O68" s="22"/>
      <c r="P68" s="22"/>
      <c r="Q68" s="22"/>
    </row>
    <row r="69" spans="1:17" s="4" customFormat="1" ht="18.75" x14ac:dyDescent="0.2">
      <c r="A69" s="11">
        <v>65</v>
      </c>
      <c r="B69" s="11" t="s">
        <v>89</v>
      </c>
      <c r="C69" s="17" t="s">
        <v>23</v>
      </c>
      <c r="D69" s="11"/>
      <c r="E69" s="11"/>
      <c r="F69" s="11" t="s">
        <v>108</v>
      </c>
      <c r="G69" s="11"/>
      <c r="H69" s="19"/>
      <c r="I69" s="20">
        <v>200</v>
      </c>
      <c r="J69" s="18"/>
      <c r="K69" s="11"/>
      <c r="L69" s="11"/>
      <c r="M69" s="11"/>
      <c r="N69" s="11"/>
      <c r="O69" s="22"/>
      <c r="P69" s="22"/>
      <c r="Q69" s="22"/>
    </row>
    <row r="70" spans="1:17" s="4" customFormat="1" ht="18.75" x14ac:dyDescent="0.2">
      <c r="A70" s="11">
        <v>66</v>
      </c>
      <c r="B70" s="11" t="s">
        <v>90</v>
      </c>
      <c r="C70" s="17" t="s">
        <v>23</v>
      </c>
      <c r="D70" s="11"/>
      <c r="E70" s="11"/>
      <c r="F70" s="11" t="s">
        <v>103</v>
      </c>
      <c r="G70" s="11"/>
      <c r="H70" s="19"/>
      <c r="I70" s="20">
        <v>970</v>
      </c>
      <c r="J70" s="18"/>
      <c r="K70" s="11"/>
      <c r="L70" s="11"/>
      <c r="M70" s="11"/>
      <c r="N70" s="11"/>
      <c r="O70" s="22"/>
      <c r="P70" s="22"/>
      <c r="Q70" s="22"/>
    </row>
    <row r="71" spans="1:17" s="4" customFormat="1" ht="37.5" customHeight="1" x14ac:dyDescent="0.2">
      <c r="A71" s="11">
        <v>67</v>
      </c>
      <c r="B71" s="11" t="s">
        <v>91</v>
      </c>
      <c r="C71" s="17" t="s">
        <v>23</v>
      </c>
      <c r="D71" s="11"/>
      <c r="E71" s="11"/>
      <c r="F71" s="11" t="s">
        <v>101</v>
      </c>
      <c r="G71" s="11"/>
      <c r="H71" s="19"/>
      <c r="I71" s="20">
        <v>270</v>
      </c>
      <c r="J71" s="18"/>
      <c r="K71" s="11"/>
      <c r="L71" s="11"/>
      <c r="M71" s="11"/>
      <c r="N71" s="11"/>
      <c r="O71" s="22"/>
      <c r="P71" s="22"/>
      <c r="Q71" s="22"/>
    </row>
    <row r="72" spans="1:17" s="4" customFormat="1" ht="18.75" x14ac:dyDescent="0.2">
      <c r="A72" s="11">
        <v>68</v>
      </c>
      <c r="B72" s="11" t="s">
        <v>24</v>
      </c>
      <c r="C72" s="17" t="s">
        <v>23</v>
      </c>
      <c r="D72" s="11"/>
      <c r="E72" s="11"/>
      <c r="F72" s="11" t="s">
        <v>177</v>
      </c>
      <c r="G72" s="11"/>
      <c r="H72" s="19"/>
      <c r="I72" s="20">
        <v>1000</v>
      </c>
      <c r="J72" s="18"/>
      <c r="K72" s="11"/>
      <c r="L72" s="11"/>
      <c r="M72" s="11"/>
      <c r="N72" s="11"/>
      <c r="O72" s="22"/>
      <c r="P72" s="22"/>
      <c r="Q72" s="22"/>
    </row>
    <row r="73" spans="1:17" s="4" customFormat="1" ht="18.75" x14ac:dyDescent="0.2">
      <c r="A73" s="11">
        <v>69</v>
      </c>
      <c r="B73" s="11" t="s">
        <v>123</v>
      </c>
      <c r="C73" s="17" t="s">
        <v>23</v>
      </c>
      <c r="D73" s="11"/>
      <c r="E73" s="11"/>
      <c r="F73" s="11" t="s">
        <v>103</v>
      </c>
      <c r="G73" s="11"/>
      <c r="H73" s="19"/>
      <c r="I73" s="20">
        <v>250</v>
      </c>
      <c r="J73" s="18"/>
      <c r="K73" s="11"/>
      <c r="L73" s="11"/>
      <c r="M73" s="11"/>
      <c r="N73" s="11"/>
      <c r="O73" s="22"/>
      <c r="P73" s="22"/>
      <c r="Q73" s="22"/>
    </row>
    <row r="74" spans="1:17" s="4" customFormat="1" ht="18.75" x14ac:dyDescent="0.2">
      <c r="A74" s="11">
        <v>70</v>
      </c>
      <c r="B74" s="11" t="s">
        <v>126</v>
      </c>
      <c r="C74" s="17" t="s">
        <v>23</v>
      </c>
      <c r="D74" s="11"/>
      <c r="E74" s="11"/>
      <c r="F74" s="11" t="s">
        <v>178</v>
      </c>
      <c r="G74" s="11"/>
      <c r="H74" s="19"/>
      <c r="I74" s="20">
        <v>900</v>
      </c>
      <c r="J74" s="18"/>
      <c r="K74" s="11"/>
      <c r="L74" s="11"/>
      <c r="M74" s="11"/>
      <c r="N74" s="11"/>
      <c r="O74" s="22"/>
      <c r="P74" s="22"/>
      <c r="Q74" s="22"/>
    </row>
    <row r="75" spans="1:17" s="4" customFormat="1" ht="37.5" x14ac:dyDescent="0.2">
      <c r="A75" s="11">
        <v>71</v>
      </c>
      <c r="B75" s="11" t="s">
        <v>129</v>
      </c>
      <c r="C75" s="17" t="s">
        <v>23</v>
      </c>
      <c r="D75" s="11"/>
      <c r="E75" s="11"/>
      <c r="F75" s="11" t="s">
        <v>179</v>
      </c>
      <c r="G75" s="11"/>
      <c r="H75" s="19"/>
      <c r="I75" s="20">
        <v>250</v>
      </c>
      <c r="J75" s="18"/>
      <c r="K75" s="11"/>
      <c r="L75" s="11"/>
      <c r="M75" s="11"/>
      <c r="N75" s="11"/>
      <c r="O75" s="22"/>
      <c r="P75" s="22"/>
      <c r="Q75" s="22"/>
    </row>
    <row r="76" spans="1:17" s="4" customFormat="1" ht="37.5" x14ac:dyDescent="0.2">
      <c r="A76" s="11">
        <v>72</v>
      </c>
      <c r="B76" s="11" t="s">
        <v>132</v>
      </c>
      <c r="C76" s="17" t="s">
        <v>23</v>
      </c>
      <c r="D76" s="11"/>
      <c r="E76" s="11"/>
      <c r="F76" s="11" t="s">
        <v>180</v>
      </c>
      <c r="G76" s="11"/>
      <c r="H76" s="19"/>
      <c r="I76" s="20">
        <v>2000</v>
      </c>
      <c r="J76" s="18"/>
      <c r="K76" s="11"/>
      <c r="L76" s="11"/>
      <c r="M76" s="11"/>
      <c r="N76" s="11"/>
      <c r="O76" s="22"/>
      <c r="P76" s="22"/>
      <c r="Q76" s="22"/>
    </row>
    <row r="77" spans="1:17" s="4" customFormat="1" ht="37.5" x14ac:dyDescent="0.2">
      <c r="A77" s="11">
        <v>73</v>
      </c>
      <c r="B77" s="11" t="s">
        <v>134</v>
      </c>
      <c r="C77" s="17" t="s">
        <v>23</v>
      </c>
      <c r="D77" s="11"/>
      <c r="E77" s="11"/>
      <c r="F77" s="11" t="s">
        <v>179</v>
      </c>
      <c r="G77" s="11"/>
      <c r="H77" s="19"/>
      <c r="I77" s="20">
        <v>250</v>
      </c>
      <c r="J77" s="18"/>
      <c r="K77" s="11"/>
      <c r="L77" s="11"/>
      <c r="M77" s="11"/>
      <c r="N77" s="11"/>
      <c r="O77" s="22"/>
      <c r="P77" s="22"/>
      <c r="Q77" s="22"/>
    </row>
    <row r="78" spans="1:17" s="4" customFormat="1" ht="37.5" x14ac:dyDescent="0.2">
      <c r="A78" s="11">
        <v>74</v>
      </c>
      <c r="B78" s="11" t="s">
        <v>135</v>
      </c>
      <c r="C78" s="17" t="s">
        <v>23</v>
      </c>
      <c r="D78" s="11"/>
      <c r="E78" s="11"/>
      <c r="F78" s="11" t="s">
        <v>180</v>
      </c>
      <c r="G78" s="11"/>
      <c r="H78" s="19"/>
      <c r="I78" s="20">
        <v>1100</v>
      </c>
      <c r="J78" s="18"/>
      <c r="K78" s="11"/>
      <c r="L78" s="11"/>
      <c r="M78" s="11"/>
      <c r="N78" s="11"/>
      <c r="O78" s="22"/>
      <c r="P78" s="22"/>
      <c r="Q78" s="22"/>
    </row>
    <row r="79" spans="1:17" s="4" customFormat="1" ht="37.5" x14ac:dyDescent="0.2">
      <c r="A79" s="11">
        <v>75</v>
      </c>
      <c r="B79" s="11" t="s">
        <v>136</v>
      </c>
      <c r="C79" s="17" t="s">
        <v>23</v>
      </c>
      <c r="D79" s="11"/>
      <c r="E79" s="11"/>
      <c r="F79" s="11" t="s">
        <v>181</v>
      </c>
      <c r="G79" s="11"/>
      <c r="H79" s="19"/>
      <c r="I79" s="20">
        <v>1100</v>
      </c>
      <c r="J79" s="18"/>
      <c r="K79" s="11"/>
      <c r="L79" s="11"/>
      <c r="M79" s="11"/>
      <c r="N79" s="11"/>
      <c r="O79" s="22"/>
      <c r="P79" s="22"/>
      <c r="Q79" s="22"/>
    </row>
    <row r="80" spans="1:17" s="4" customFormat="1" ht="18.75" x14ac:dyDescent="0.2">
      <c r="A80" s="11">
        <v>76</v>
      </c>
      <c r="B80" s="11" t="s">
        <v>139</v>
      </c>
      <c r="C80" s="17" t="s">
        <v>23</v>
      </c>
      <c r="D80" s="11"/>
      <c r="E80" s="11"/>
      <c r="F80" s="11" t="s">
        <v>105</v>
      </c>
      <c r="G80" s="11"/>
      <c r="H80" s="19"/>
      <c r="I80" s="20">
        <v>250</v>
      </c>
      <c r="J80" s="18"/>
      <c r="K80" s="11"/>
      <c r="L80" s="11"/>
      <c r="M80" s="11"/>
      <c r="N80" s="11"/>
      <c r="O80" s="22"/>
      <c r="P80" s="22"/>
      <c r="Q80" s="22"/>
    </row>
    <row r="81" spans="1:17" s="4" customFormat="1" ht="18.75" x14ac:dyDescent="0.2">
      <c r="A81" s="11">
        <v>77</v>
      </c>
      <c r="B81" s="11" t="s">
        <v>142</v>
      </c>
      <c r="C81" s="17" t="s">
        <v>23</v>
      </c>
      <c r="D81" s="11"/>
      <c r="E81" s="11"/>
      <c r="F81" s="11" t="s">
        <v>182</v>
      </c>
      <c r="G81" s="11"/>
      <c r="H81" s="19"/>
      <c r="I81" s="20">
        <v>250</v>
      </c>
      <c r="J81" s="18"/>
      <c r="K81" s="11"/>
      <c r="L81" s="11"/>
      <c r="M81" s="11"/>
      <c r="N81" s="11"/>
      <c r="O81" s="22"/>
      <c r="P81" s="22"/>
      <c r="Q81" s="22"/>
    </row>
    <row r="82" spans="1:17" s="4" customFormat="1" ht="18.75" x14ac:dyDescent="0.2">
      <c r="A82" s="11">
        <v>78</v>
      </c>
      <c r="B82" s="11" t="s">
        <v>144</v>
      </c>
      <c r="C82" s="17" t="s">
        <v>23</v>
      </c>
      <c r="D82" s="11"/>
      <c r="E82" s="11"/>
      <c r="F82" s="11" t="s">
        <v>103</v>
      </c>
      <c r="G82" s="11"/>
      <c r="H82" s="19"/>
      <c r="I82" s="20">
        <v>250</v>
      </c>
      <c r="J82" s="18"/>
      <c r="K82" s="11"/>
      <c r="L82" s="11"/>
      <c r="M82" s="11"/>
      <c r="N82" s="11"/>
      <c r="O82" s="22"/>
      <c r="P82" s="22"/>
      <c r="Q82" s="22"/>
    </row>
    <row r="83" spans="1:17" s="4" customFormat="1" ht="37.5" x14ac:dyDescent="0.2">
      <c r="A83" s="11">
        <v>79</v>
      </c>
      <c r="B83" s="11" t="s">
        <v>145</v>
      </c>
      <c r="C83" s="17" t="s">
        <v>23</v>
      </c>
      <c r="D83" s="11"/>
      <c r="E83" s="11"/>
      <c r="F83" s="11" t="s">
        <v>183</v>
      </c>
      <c r="G83" s="11"/>
      <c r="H83" s="19"/>
      <c r="I83" s="20">
        <v>700</v>
      </c>
      <c r="J83" s="18"/>
      <c r="K83" s="11"/>
      <c r="L83" s="11"/>
      <c r="M83" s="11"/>
      <c r="N83" s="11"/>
      <c r="O83" s="22"/>
      <c r="P83" s="22"/>
      <c r="Q83" s="22"/>
    </row>
    <row r="84" spans="1:17" s="4" customFormat="1" ht="18.75" x14ac:dyDescent="0.2">
      <c r="A84" s="11">
        <v>80</v>
      </c>
      <c r="B84" s="11" t="s">
        <v>148</v>
      </c>
      <c r="C84" s="17" t="s">
        <v>23</v>
      </c>
      <c r="D84" s="11"/>
      <c r="E84" s="11"/>
      <c r="F84" s="11" t="s">
        <v>184</v>
      </c>
      <c r="G84" s="11"/>
      <c r="H84" s="19"/>
      <c r="I84" s="20">
        <v>1500</v>
      </c>
      <c r="J84" s="18"/>
      <c r="K84" s="11"/>
      <c r="L84" s="11"/>
      <c r="M84" s="11"/>
      <c r="N84" s="11"/>
      <c r="O84" s="22"/>
      <c r="P84" s="22"/>
      <c r="Q84" s="22"/>
    </row>
    <row r="85" spans="1:17" s="4" customFormat="1" ht="18.75" x14ac:dyDescent="0.2">
      <c r="A85" s="11">
        <v>81</v>
      </c>
      <c r="B85" s="11" t="s">
        <v>151</v>
      </c>
      <c r="C85" s="17" t="s">
        <v>23</v>
      </c>
      <c r="D85" s="11"/>
      <c r="E85" s="11"/>
      <c r="F85" s="11" t="s">
        <v>185</v>
      </c>
      <c r="G85" s="11"/>
      <c r="H85" s="19"/>
      <c r="I85" s="20">
        <v>250</v>
      </c>
      <c r="J85" s="18"/>
      <c r="K85" s="11"/>
      <c r="L85" s="11"/>
      <c r="M85" s="11"/>
      <c r="N85" s="11"/>
      <c r="O85" s="22"/>
      <c r="P85" s="22"/>
      <c r="Q85" s="22"/>
    </row>
    <row r="86" spans="1:17" s="4" customFormat="1" ht="18.75" x14ac:dyDescent="0.2">
      <c r="A86" s="11">
        <v>82</v>
      </c>
      <c r="B86" s="11" t="s">
        <v>154</v>
      </c>
      <c r="C86" s="17" t="s">
        <v>23</v>
      </c>
      <c r="D86" s="11"/>
      <c r="E86" s="11"/>
      <c r="F86" s="11" t="s">
        <v>105</v>
      </c>
      <c r="G86" s="11"/>
      <c r="H86" s="19"/>
      <c r="I86" s="20">
        <v>500</v>
      </c>
      <c r="J86" s="18"/>
      <c r="K86" s="11"/>
      <c r="L86" s="11"/>
      <c r="M86" s="11"/>
      <c r="N86" s="11"/>
      <c r="O86" s="22"/>
      <c r="P86" s="22"/>
      <c r="Q86" s="22"/>
    </row>
    <row r="87" spans="1:17" s="4" customFormat="1" ht="37.5" x14ac:dyDescent="0.2">
      <c r="A87" s="11">
        <v>83</v>
      </c>
      <c r="B87" s="11" t="s">
        <v>155</v>
      </c>
      <c r="C87" s="17" t="s">
        <v>23</v>
      </c>
      <c r="D87" s="11"/>
      <c r="E87" s="11"/>
      <c r="F87" s="11" t="s">
        <v>179</v>
      </c>
      <c r="G87" s="11"/>
      <c r="H87" s="19"/>
      <c r="I87" s="20">
        <v>500</v>
      </c>
      <c r="J87" s="18"/>
      <c r="K87" s="11"/>
      <c r="L87" s="11"/>
      <c r="M87" s="11"/>
      <c r="N87" s="11"/>
      <c r="O87" s="22"/>
      <c r="P87" s="22"/>
      <c r="Q87" s="22"/>
    </row>
    <row r="88" spans="1:17" s="4" customFormat="1" ht="37.5" x14ac:dyDescent="0.2">
      <c r="A88" s="11">
        <v>84</v>
      </c>
      <c r="B88" s="11" t="s">
        <v>156</v>
      </c>
      <c r="C88" s="17" t="s">
        <v>23</v>
      </c>
      <c r="D88" s="11"/>
      <c r="E88" s="11"/>
      <c r="F88" s="11" t="s">
        <v>179</v>
      </c>
      <c r="G88" s="11"/>
      <c r="H88" s="19"/>
      <c r="I88" s="20">
        <v>1100</v>
      </c>
      <c r="J88" s="18"/>
      <c r="K88" s="11"/>
      <c r="L88" s="11"/>
      <c r="M88" s="11"/>
      <c r="N88" s="11"/>
      <c r="O88" s="22"/>
      <c r="P88" s="22"/>
      <c r="Q88" s="22"/>
    </row>
    <row r="89" spans="1:17" s="4" customFormat="1" ht="18.75" x14ac:dyDescent="0.2">
      <c r="A89" s="11">
        <v>85</v>
      </c>
      <c r="B89" s="11" t="s">
        <v>157</v>
      </c>
      <c r="C89" s="17" t="s">
        <v>23</v>
      </c>
      <c r="D89" s="11"/>
      <c r="E89" s="11"/>
      <c r="F89" s="11" t="s">
        <v>97</v>
      </c>
      <c r="G89" s="11"/>
      <c r="H89" s="19"/>
      <c r="I89" s="20">
        <v>450</v>
      </c>
      <c r="J89" s="18"/>
      <c r="K89" s="11"/>
      <c r="L89" s="11"/>
      <c r="M89" s="11"/>
      <c r="N89" s="11"/>
      <c r="O89" s="22"/>
      <c r="P89" s="22"/>
      <c r="Q89" s="22"/>
    </row>
    <row r="90" spans="1:17" s="4" customFormat="1" ht="18.75" x14ac:dyDescent="0.2">
      <c r="A90" s="11">
        <v>86</v>
      </c>
      <c r="B90" s="11" t="s">
        <v>159</v>
      </c>
      <c r="C90" s="17" t="s">
        <v>23</v>
      </c>
      <c r="D90" s="11"/>
      <c r="E90" s="11"/>
      <c r="F90" s="11" t="s">
        <v>186</v>
      </c>
      <c r="G90" s="11"/>
      <c r="H90" s="19"/>
      <c r="I90" s="20">
        <v>250</v>
      </c>
      <c r="J90" s="18"/>
      <c r="K90" s="11"/>
      <c r="L90" s="11"/>
      <c r="M90" s="11"/>
      <c r="N90" s="11"/>
      <c r="O90" s="22"/>
      <c r="P90" s="22"/>
      <c r="Q90" s="22"/>
    </row>
    <row r="91" spans="1:17" s="4" customFormat="1" ht="18.75" x14ac:dyDescent="0.2">
      <c r="A91" s="11">
        <v>87</v>
      </c>
      <c r="B91" s="11" t="s">
        <v>161</v>
      </c>
      <c r="C91" s="17" t="s">
        <v>23</v>
      </c>
      <c r="D91" s="11"/>
      <c r="E91" s="11"/>
      <c r="F91" s="11" t="s">
        <v>187</v>
      </c>
      <c r="G91" s="11"/>
      <c r="H91" s="19"/>
      <c r="I91" s="20">
        <v>250</v>
      </c>
      <c r="J91" s="18"/>
      <c r="K91" s="11"/>
      <c r="L91" s="11"/>
      <c r="M91" s="11"/>
      <c r="N91" s="11"/>
      <c r="O91" s="22"/>
      <c r="P91" s="22"/>
      <c r="Q91" s="22"/>
    </row>
    <row r="92" spans="1:17" s="4" customFormat="1" ht="37.5" x14ac:dyDescent="0.2">
      <c r="A92" s="11">
        <v>88</v>
      </c>
      <c r="B92" s="11" t="s">
        <v>164</v>
      </c>
      <c r="C92" s="17" t="s">
        <v>23</v>
      </c>
      <c r="D92" s="11"/>
      <c r="E92" s="11"/>
      <c r="F92" s="11" t="s">
        <v>179</v>
      </c>
      <c r="G92" s="11"/>
      <c r="H92" s="19"/>
      <c r="I92" s="20">
        <v>250</v>
      </c>
      <c r="J92" s="18"/>
      <c r="K92" s="11"/>
      <c r="L92" s="11"/>
      <c r="M92" s="11"/>
      <c r="N92" s="11"/>
      <c r="O92" s="22"/>
      <c r="P92" s="22"/>
      <c r="Q92" s="22"/>
    </row>
    <row r="93" spans="1:17" s="4" customFormat="1" ht="37.5" x14ac:dyDescent="0.2">
      <c r="A93" s="11">
        <v>89</v>
      </c>
      <c r="B93" s="11" t="s">
        <v>165</v>
      </c>
      <c r="C93" s="17" t="s">
        <v>23</v>
      </c>
      <c r="D93" s="11"/>
      <c r="E93" s="11"/>
      <c r="F93" s="11" t="s">
        <v>179</v>
      </c>
      <c r="G93" s="11"/>
      <c r="H93" s="19"/>
      <c r="I93" s="20">
        <v>250</v>
      </c>
      <c r="J93" s="18"/>
      <c r="K93" s="11"/>
      <c r="L93" s="11"/>
      <c r="M93" s="11"/>
      <c r="N93" s="11"/>
      <c r="O93" s="22"/>
      <c r="P93" s="22"/>
      <c r="Q93" s="22"/>
    </row>
    <row r="94" spans="1:17" s="4" customFormat="1" ht="37.5" x14ac:dyDescent="0.2">
      <c r="A94" s="11">
        <v>90</v>
      </c>
      <c r="B94" s="11" t="s">
        <v>166</v>
      </c>
      <c r="C94" s="17" t="s">
        <v>23</v>
      </c>
      <c r="D94" s="11"/>
      <c r="E94" s="11"/>
      <c r="F94" s="11" t="s">
        <v>179</v>
      </c>
      <c r="G94" s="11"/>
      <c r="H94" s="19"/>
      <c r="I94" s="20">
        <v>450</v>
      </c>
      <c r="J94" s="18"/>
      <c r="K94" s="11"/>
      <c r="L94" s="11"/>
      <c r="M94" s="11"/>
      <c r="N94" s="11"/>
      <c r="O94" s="22"/>
      <c r="P94" s="22"/>
      <c r="Q94" s="22"/>
    </row>
    <row r="95" spans="1:17" s="4" customFormat="1" ht="18.75" x14ac:dyDescent="0.2">
      <c r="A95" s="11">
        <v>91</v>
      </c>
      <c r="B95" s="11" t="s">
        <v>167</v>
      </c>
      <c r="C95" s="17" t="s">
        <v>23</v>
      </c>
      <c r="D95" s="11"/>
      <c r="E95" s="11"/>
      <c r="F95" s="11" t="s">
        <v>188</v>
      </c>
      <c r="G95" s="11"/>
      <c r="H95" s="19"/>
      <c r="I95" s="20">
        <v>250</v>
      </c>
      <c r="J95" s="18"/>
      <c r="K95" s="11"/>
      <c r="L95" s="11"/>
      <c r="M95" s="11"/>
      <c r="N95" s="11"/>
      <c r="O95" s="22"/>
      <c r="P95" s="22"/>
      <c r="Q95" s="22"/>
    </row>
    <row r="96" spans="1:17" s="4" customFormat="1" ht="37.5" x14ac:dyDescent="0.2">
      <c r="A96" s="11">
        <v>92</v>
      </c>
      <c r="B96" s="11" t="s">
        <v>169</v>
      </c>
      <c r="C96" s="17" t="s">
        <v>23</v>
      </c>
      <c r="D96" s="11"/>
      <c r="E96" s="11"/>
      <c r="F96" s="11" t="s">
        <v>179</v>
      </c>
      <c r="G96" s="11"/>
      <c r="H96" s="19"/>
      <c r="I96" s="20">
        <v>1100</v>
      </c>
      <c r="J96" s="18"/>
      <c r="K96" s="11"/>
      <c r="L96" s="11"/>
      <c r="M96" s="11"/>
      <c r="N96" s="11"/>
      <c r="O96" s="22"/>
      <c r="P96" s="22"/>
      <c r="Q96" s="22"/>
    </row>
    <row r="97" spans="1:17" s="4" customFormat="1" ht="18.75" x14ac:dyDescent="0.2">
      <c r="A97" s="11">
        <v>93</v>
      </c>
      <c r="B97" s="11" t="s">
        <v>170</v>
      </c>
      <c r="C97" s="17" t="s">
        <v>23</v>
      </c>
      <c r="D97" s="11"/>
      <c r="E97" s="11"/>
      <c r="F97" s="11" t="s">
        <v>105</v>
      </c>
      <c r="G97" s="11"/>
      <c r="H97" s="19"/>
      <c r="I97" s="20">
        <v>900</v>
      </c>
      <c r="J97" s="18"/>
      <c r="K97" s="11"/>
      <c r="L97" s="11"/>
      <c r="M97" s="11"/>
      <c r="N97" s="11"/>
      <c r="O97" s="22"/>
      <c r="P97" s="22"/>
      <c r="Q97" s="22"/>
    </row>
    <row r="98" spans="1:17" s="4" customFormat="1" ht="18.75" x14ac:dyDescent="0.2">
      <c r="A98" s="11">
        <v>94</v>
      </c>
      <c r="B98" s="11" t="s">
        <v>171</v>
      </c>
      <c r="C98" s="17" t="s">
        <v>23</v>
      </c>
      <c r="D98" s="11"/>
      <c r="E98" s="11"/>
      <c r="F98" s="11" t="s">
        <v>188</v>
      </c>
      <c r="G98" s="11"/>
      <c r="H98" s="19"/>
      <c r="I98" s="20">
        <v>250</v>
      </c>
      <c r="J98" s="18"/>
      <c r="K98" s="11"/>
      <c r="L98" s="11"/>
      <c r="M98" s="11"/>
      <c r="N98" s="11"/>
      <c r="O98" s="22"/>
      <c r="P98" s="22"/>
      <c r="Q98" s="22"/>
    </row>
    <row r="99" spans="1:17" s="4" customFormat="1" ht="37.5" x14ac:dyDescent="0.2">
      <c r="A99" s="11">
        <v>95</v>
      </c>
      <c r="B99" s="11" t="s">
        <v>172</v>
      </c>
      <c r="C99" s="17" t="s">
        <v>23</v>
      </c>
      <c r="D99" s="11"/>
      <c r="E99" s="11"/>
      <c r="F99" s="11" t="s">
        <v>179</v>
      </c>
      <c r="G99" s="11"/>
      <c r="H99" s="19"/>
      <c r="I99" s="20">
        <v>450</v>
      </c>
      <c r="J99" s="18"/>
      <c r="K99" s="11"/>
      <c r="L99" s="11"/>
      <c r="M99" s="11"/>
      <c r="N99" s="11"/>
      <c r="O99" s="22"/>
      <c r="P99" s="22"/>
      <c r="Q99" s="22"/>
    </row>
    <row r="100" spans="1:17" s="4" customFormat="1" ht="18.75" x14ac:dyDescent="0.2">
      <c r="A100" s="11">
        <v>96</v>
      </c>
      <c r="B100" s="11" t="s">
        <v>173</v>
      </c>
      <c r="C100" s="17" t="s">
        <v>23</v>
      </c>
      <c r="D100" s="11"/>
      <c r="E100" s="11"/>
      <c r="F100" s="11" t="s">
        <v>182</v>
      </c>
      <c r="G100" s="11"/>
      <c r="H100" s="19"/>
      <c r="I100" s="20">
        <v>250</v>
      </c>
      <c r="J100" s="18"/>
      <c r="K100" s="11"/>
      <c r="L100" s="11"/>
      <c r="M100" s="11"/>
      <c r="N100" s="11"/>
      <c r="O100" s="22"/>
      <c r="P100" s="22"/>
      <c r="Q100" s="22"/>
    </row>
    <row r="101" spans="1:17" s="4" customFormat="1" ht="18.75" x14ac:dyDescent="0.2">
      <c r="A101" s="11">
        <v>97</v>
      </c>
      <c r="B101" s="11" t="s">
        <v>174</v>
      </c>
      <c r="C101" s="17" t="s">
        <v>23</v>
      </c>
      <c r="D101" s="11"/>
      <c r="E101" s="11"/>
      <c r="F101" s="11" t="s">
        <v>188</v>
      </c>
      <c r="G101" s="11"/>
      <c r="H101" s="19"/>
      <c r="I101" s="20">
        <v>250</v>
      </c>
      <c r="J101" s="18"/>
      <c r="K101" s="11"/>
      <c r="L101" s="11"/>
      <c r="M101" s="11"/>
      <c r="N101" s="11"/>
      <c r="O101" s="22"/>
      <c r="P101" s="22"/>
      <c r="Q101" s="22"/>
    </row>
    <row r="102" spans="1:17" s="4" customFormat="1" ht="37.5" x14ac:dyDescent="0.2">
      <c r="A102" s="11">
        <v>98</v>
      </c>
      <c r="B102" s="11" t="s">
        <v>175</v>
      </c>
      <c r="C102" s="17" t="s">
        <v>23</v>
      </c>
      <c r="D102" s="11"/>
      <c r="E102" s="11"/>
      <c r="F102" s="11" t="s">
        <v>179</v>
      </c>
      <c r="G102" s="11"/>
      <c r="H102" s="19"/>
      <c r="I102" s="20">
        <v>250</v>
      </c>
      <c r="J102" s="18"/>
      <c r="K102" s="11"/>
      <c r="L102" s="11"/>
      <c r="M102" s="11"/>
      <c r="N102" s="11"/>
      <c r="O102" s="22"/>
      <c r="P102" s="22"/>
      <c r="Q102" s="22"/>
    </row>
    <row r="103" spans="1:17" s="4" customFormat="1" ht="37.5" x14ac:dyDescent="0.2">
      <c r="A103" s="11">
        <v>99</v>
      </c>
      <c r="B103" s="11" t="s">
        <v>176</v>
      </c>
      <c r="C103" s="17" t="s">
        <v>23</v>
      </c>
      <c r="D103" s="11"/>
      <c r="E103" s="11"/>
      <c r="F103" s="11" t="s">
        <v>179</v>
      </c>
      <c r="G103" s="11"/>
      <c r="H103" s="19"/>
      <c r="I103" s="20">
        <v>650</v>
      </c>
      <c r="J103" s="18"/>
      <c r="K103" s="11"/>
      <c r="L103" s="11"/>
      <c r="M103" s="11"/>
      <c r="N103" s="11"/>
      <c r="O103" s="22"/>
      <c r="P103" s="22"/>
      <c r="Q103" s="22"/>
    </row>
    <row r="104" spans="1:17" ht="15.75" x14ac:dyDescent="0.25">
      <c r="A104" s="6"/>
      <c r="B104" s="6"/>
      <c r="C104" s="6"/>
      <c r="D104" s="6"/>
      <c r="E104" s="6"/>
      <c r="F104" s="5"/>
      <c r="G104" s="6"/>
      <c r="H104" s="6"/>
      <c r="I104" s="6"/>
      <c r="J104" s="6"/>
      <c r="K104" s="6"/>
      <c r="L104" s="6"/>
      <c r="M104" s="13"/>
      <c r="N104" s="5"/>
      <c r="O104" s="5"/>
      <c r="P104" s="5"/>
      <c r="Q104" s="5"/>
    </row>
    <row r="105" spans="1:17" s="2" customFormat="1" ht="18.75" x14ac:dyDescent="0.3">
      <c r="A105" s="7">
        <v>1</v>
      </c>
      <c r="B105" s="8" t="s">
        <v>15</v>
      </c>
      <c r="C105" s="8"/>
      <c r="D105" s="8"/>
      <c r="E105" s="8"/>
      <c r="F105" s="9"/>
      <c r="G105" s="7"/>
      <c r="H105" s="7"/>
      <c r="I105" s="6"/>
      <c r="J105" s="6"/>
      <c r="K105" s="6"/>
      <c r="L105" s="6"/>
      <c r="M105" s="6"/>
      <c r="N105" s="5"/>
      <c r="O105" s="5"/>
      <c r="P105" s="5"/>
      <c r="Q105" s="5"/>
    </row>
    <row r="106" spans="1:17" s="2" customFormat="1" ht="18.75" x14ac:dyDescent="0.3">
      <c r="A106" s="7">
        <v>2</v>
      </c>
      <c r="B106" s="8" t="s">
        <v>16</v>
      </c>
      <c r="C106" s="8"/>
      <c r="D106" s="8"/>
      <c r="E106" s="8"/>
      <c r="F106" s="9"/>
      <c r="G106" s="7"/>
      <c r="H106" s="7"/>
      <c r="I106" s="6"/>
      <c r="J106" s="6"/>
      <c r="K106" s="6"/>
      <c r="L106" s="6"/>
      <c r="M106" s="6"/>
      <c r="N106" s="5"/>
      <c r="O106" s="5"/>
      <c r="P106" s="5"/>
      <c r="Q106" s="5"/>
    </row>
    <row r="107" spans="1:17" s="2" customFormat="1" ht="18.75" x14ac:dyDescent="0.3">
      <c r="A107" s="7">
        <v>3</v>
      </c>
      <c r="B107" s="8" t="s">
        <v>21</v>
      </c>
      <c r="C107" s="8"/>
      <c r="D107" s="8"/>
      <c r="E107" s="8"/>
      <c r="F107" s="9"/>
      <c r="G107" s="7"/>
      <c r="H107" s="7"/>
      <c r="I107" s="6"/>
      <c r="J107" s="6"/>
      <c r="K107" s="6"/>
      <c r="L107" s="6"/>
      <c r="M107" s="6"/>
      <c r="N107" s="5"/>
      <c r="O107" s="5"/>
      <c r="P107" s="5"/>
      <c r="Q107" s="5"/>
    </row>
    <row r="108" spans="1:17" s="2" customFormat="1" ht="18.75" x14ac:dyDescent="0.3">
      <c r="A108" s="7">
        <v>4</v>
      </c>
      <c r="B108" s="24" t="s">
        <v>22</v>
      </c>
      <c r="C108" s="24"/>
      <c r="D108" s="24"/>
      <c r="E108" s="24"/>
      <c r="F108" s="9"/>
      <c r="G108" s="7"/>
      <c r="H108" s="7"/>
      <c r="I108" s="6"/>
      <c r="J108" s="6"/>
      <c r="K108" s="6"/>
      <c r="L108" s="6"/>
      <c r="M108" s="6"/>
      <c r="N108" s="5"/>
      <c r="O108" s="5"/>
      <c r="P108" s="5"/>
      <c r="Q108" s="5"/>
    </row>
    <row r="109" spans="1:17" s="2" customFormat="1" ht="18.75" x14ac:dyDescent="0.3">
      <c r="A109" s="7"/>
      <c r="B109" s="10"/>
      <c r="C109" s="10"/>
      <c r="D109" s="10"/>
      <c r="E109" s="10"/>
      <c r="F109" s="9"/>
      <c r="G109" s="7"/>
      <c r="H109" s="7"/>
      <c r="I109" s="3"/>
      <c r="J109" s="3"/>
      <c r="K109" s="3"/>
      <c r="L109" s="3"/>
      <c r="M109" s="3"/>
    </row>
    <row r="110" spans="1:17" x14ac:dyDescent="0.25">
      <c r="A110" s="1"/>
      <c r="B110" s="1"/>
      <c r="C110" s="1"/>
      <c r="D110" s="1"/>
      <c r="E110" s="1"/>
      <c r="G110" s="1"/>
      <c r="H110" s="1"/>
      <c r="I110" s="1"/>
      <c r="J110" s="1"/>
      <c r="K110" s="1"/>
      <c r="L110" s="1"/>
      <c r="M110" s="1"/>
    </row>
    <row r="111" spans="1:17" s="16" customFormat="1" ht="118.5" customHeight="1" x14ac:dyDescent="0.25">
      <c r="A111" s="14"/>
      <c r="B111" s="14"/>
      <c r="C111" s="27" t="s">
        <v>17</v>
      </c>
      <c r="D111" s="27"/>
      <c r="E111" s="27"/>
      <c r="F111" s="15"/>
      <c r="G111" s="27" t="s">
        <v>18</v>
      </c>
      <c r="H111" s="27"/>
      <c r="I111" s="27"/>
      <c r="J111" s="14"/>
      <c r="K111" s="14"/>
      <c r="L111" s="14"/>
      <c r="M111" s="14"/>
    </row>
    <row r="112" spans="1:17" x14ac:dyDescent="0.25">
      <c r="A112" s="1"/>
      <c r="B112" s="1"/>
      <c r="C112" s="1"/>
      <c r="D112" s="1"/>
      <c r="E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G120" s="1"/>
      <c r="H120" s="1"/>
      <c r="I120" s="1"/>
      <c r="J120" s="1"/>
      <c r="K120" s="1"/>
      <c r="L120" s="1"/>
      <c r="M120" s="1"/>
    </row>
  </sheetData>
  <mergeCells count="6">
    <mergeCell ref="N1:Q1"/>
    <mergeCell ref="B108:E108"/>
    <mergeCell ref="O3:Q3"/>
    <mergeCell ref="J3:N3"/>
    <mergeCell ref="C111:E111"/>
    <mergeCell ref="G111:I111"/>
  </mergeCells>
  <pageMargins left="0.25" right="0.25" top="0.75" bottom="0.75" header="0.3" footer="0.3"/>
  <pageSetup paperSize="9"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1" sqref="E1:E32"/>
    </sheetView>
  </sheetViews>
  <sheetFormatPr defaultRowHeight="15" x14ac:dyDescent="0.25"/>
  <cols>
    <col min="1" max="1" width="59.28515625" customWidth="1"/>
    <col min="2" max="2" width="42.140625" customWidth="1"/>
    <col min="3" max="3" width="12.85546875" customWidth="1"/>
    <col min="4" max="4" width="17.5703125" customWidth="1"/>
    <col min="5" max="5" width="27.28515625" bestFit="1" customWidth="1"/>
  </cols>
  <sheetData>
    <row r="1" spans="1:5" x14ac:dyDescent="0.25">
      <c r="A1" s="28" t="s">
        <v>122</v>
      </c>
      <c r="B1" t="s">
        <v>24</v>
      </c>
      <c r="C1" t="s">
        <v>38</v>
      </c>
      <c r="E1" t="str">
        <f>CONCATENATE(C1,"  ",D1,)</f>
        <v xml:space="preserve">SEMTECH  </v>
      </c>
    </row>
    <row r="2" spans="1:5" x14ac:dyDescent="0.25">
      <c r="A2" s="29" t="s">
        <v>122</v>
      </c>
      <c r="B2" t="s">
        <v>123</v>
      </c>
      <c r="C2" t="s">
        <v>124</v>
      </c>
      <c r="D2" t="s">
        <v>125</v>
      </c>
      <c r="E2" t="str">
        <f t="shared" ref="E2:E32" si="0">CONCATENATE(C2,"  ",D2,)</f>
        <v>TEXAS  INSTRUMENTS</v>
      </c>
    </row>
    <row r="3" spans="1:5" x14ac:dyDescent="0.25">
      <c r="A3" s="29" t="s">
        <v>122</v>
      </c>
      <c r="B3" t="s">
        <v>126</v>
      </c>
      <c r="C3" t="s">
        <v>127</v>
      </c>
      <c r="D3" t="s">
        <v>128</v>
      </c>
      <c r="E3" t="str">
        <f t="shared" si="0"/>
        <v>Texas  Instrument</v>
      </c>
    </row>
    <row r="4" spans="1:5" x14ac:dyDescent="0.25">
      <c r="A4" s="29" t="s">
        <v>122</v>
      </c>
      <c r="B4" t="s">
        <v>129</v>
      </c>
      <c r="C4" t="s">
        <v>130</v>
      </c>
      <c r="D4" t="s">
        <v>131</v>
      </c>
      <c r="E4" t="str">
        <f t="shared" si="0"/>
        <v>NATIONAL  SEMICONDUCTOR</v>
      </c>
    </row>
    <row r="5" spans="1:5" x14ac:dyDescent="0.25">
      <c r="A5" s="29" t="s">
        <v>122</v>
      </c>
      <c r="B5" t="s">
        <v>132</v>
      </c>
      <c r="C5" t="s">
        <v>133</v>
      </c>
      <c r="D5" t="s">
        <v>131</v>
      </c>
      <c r="E5" t="str">
        <f t="shared" si="0"/>
        <v>FAIRCHILD  SEMICONDUCTOR</v>
      </c>
    </row>
    <row r="6" spans="1:5" x14ac:dyDescent="0.25">
      <c r="A6" s="29" t="s">
        <v>122</v>
      </c>
      <c r="B6" t="s">
        <v>134</v>
      </c>
      <c r="C6" t="s">
        <v>130</v>
      </c>
      <c r="D6" t="s">
        <v>131</v>
      </c>
      <c r="E6" t="str">
        <f t="shared" si="0"/>
        <v>NATIONAL  SEMICONDUCTOR</v>
      </c>
    </row>
    <row r="7" spans="1:5" x14ac:dyDescent="0.25">
      <c r="A7" s="29" t="s">
        <v>122</v>
      </c>
      <c r="B7" t="s">
        <v>135</v>
      </c>
      <c r="C7" t="s">
        <v>133</v>
      </c>
      <c r="D7" t="s">
        <v>131</v>
      </c>
      <c r="E7" t="str">
        <f t="shared" si="0"/>
        <v>FAIRCHILD  SEMICONDUCTOR</v>
      </c>
    </row>
    <row r="8" spans="1:5" x14ac:dyDescent="0.25">
      <c r="A8" s="29" t="s">
        <v>122</v>
      </c>
      <c r="B8" t="s">
        <v>136</v>
      </c>
      <c r="C8" t="s">
        <v>137</v>
      </c>
      <c r="D8" t="s">
        <v>138</v>
      </c>
      <c r="E8" t="str">
        <f t="shared" si="0"/>
        <v>AGILENT  TECHNOLOGIES</v>
      </c>
    </row>
    <row r="9" spans="1:5" x14ac:dyDescent="0.25">
      <c r="A9" s="29" t="s">
        <v>122</v>
      </c>
      <c r="B9" t="s">
        <v>139</v>
      </c>
      <c r="C9" t="s">
        <v>140</v>
      </c>
      <c r="D9" t="s">
        <v>141</v>
      </c>
      <c r="E9" t="str">
        <f t="shared" si="0"/>
        <v>ANALOG  DEVICES</v>
      </c>
    </row>
    <row r="10" spans="1:5" x14ac:dyDescent="0.25">
      <c r="A10" s="29" t="s">
        <v>122</v>
      </c>
      <c r="B10" t="s">
        <v>142</v>
      </c>
      <c r="C10" t="s">
        <v>143</v>
      </c>
      <c r="E10" t="str">
        <f t="shared" si="0"/>
        <v xml:space="preserve">MICROCHIP  </v>
      </c>
    </row>
    <row r="11" spans="1:5" x14ac:dyDescent="0.25">
      <c r="A11" s="29" t="s">
        <v>122</v>
      </c>
      <c r="B11" t="s">
        <v>144</v>
      </c>
      <c r="C11" t="s">
        <v>124</v>
      </c>
      <c r="D11" t="s">
        <v>125</v>
      </c>
      <c r="E11" t="str">
        <f t="shared" si="0"/>
        <v>TEXAS  INSTRUMENTS</v>
      </c>
    </row>
    <row r="12" spans="1:5" x14ac:dyDescent="0.25">
      <c r="A12" s="29" t="s">
        <v>122</v>
      </c>
      <c r="B12" t="s">
        <v>145</v>
      </c>
      <c r="C12" t="s">
        <v>146</v>
      </c>
      <c r="D12" t="s">
        <v>147</v>
      </c>
      <c r="E12" t="str">
        <f t="shared" si="0"/>
        <v>INTERNATIONAL  RECTIFIER</v>
      </c>
    </row>
    <row r="13" spans="1:5" x14ac:dyDescent="0.25">
      <c r="A13" s="29" t="s">
        <v>122</v>
      </c>
      <c r="B13" t="s">
        <v>148</v>
      </c>
      <c r="C13" t="s">
        <v>149</v>
      </c>
      <c r="D13" t="s">
        <v>150</v>
      </c>
      <c r="E13" t="str">
        <f t="shared" si="0"/>
        <v>SKYWOKS  SOLUTIONS</v>
      </c>
    </row>
    <row r="14" spans="1:5" x14ac:dyDescent="0.25">
      <c r="A14" s="29" t="s">
        <v>122</v>
      </c>
      <c r="B14" t="s">
        <v>151</v>
      </c>
      <c r="C14" t="s">
        <v>152</v>
      </c>
      <c r="D14" t="s">
        <v>153</v>
      </c>
      <c r="E14" t="str">
        <f t="shared" si="0"/>
        <v>Microchip  Technology</v>
      </c>
    </row>
    <row r="15" spans="1:5" x14ac:dyDescent="0.25">
      <c r="A15" s="29" t="s">
        <v>122</v>
      </c>
      <c r="B15" t="s">
        <v>154</v>
      </c>
      <c r="C15" t="s">
        <v>140</v>
      </c>
      <c r="D15" t="s">
        <v>141</v>
      </c>
      <c r="E15" t="str">
        <f t="shared" si="0"/>
        <v>ANALOG  DEVICES</v>
      </c>
    </row>
    <row r="16" spans="1:5" x14ac:dyDescent="0.25">
      <c r="A16" s="29" t="s">
        <v>122</v>
      </c>
      <c r="B16" t="s">
        <v>155</v>
      </c>
      <c r="C16" t="s">
        <v>130</v>
      </c>
      <c r="D16" t="s">
        <v>131</v>
      </c>
      <c r="E16" t="str">
        <f t="shared" si="0"/>
        <v>NATIONAL  SEMICONDUCTOR</v>
      </c>
    </row>
    <row r="17" spans="1:5" x14ac:dyDescent="0.25">
      <c r="A17" s="29" t="s">
        <v>122</v>
      </c>
      <c r="B17" t="s">
        <v>156</v>
      </c>
      <c r="C17" t="s">
        <v>130</v>
      </c>
      <c r="D17" t="s">
        <v>131</v>
      </c>
      <c r="E17" t="str">
        <f t="shared" si="0"/>
        <v>NATIONAL  SEMICONDUCTOR</v>
      </c>
    </row>
    <row r="18" spans="1:5" x14ac:dyDescent="0.25">
      <c r="A18" s="29" t="s">
        <v>122</v>
      </c>
      <c r="B18" t="s">
        <v>157</v>
      </c>
      <c r="C18" t="s">
        <v>127</v>
      </c>
      <c r="D18" t="s">
        <v>158</v>
      </c>
      <c r="E18" t="str">
        <f t="shared" si="0"/>
        <v>Texas  Instruments</v>
      </c>
    </row>
    <row r="19" spans="1:5" x14ac:dyDescent="0.25">
      <c r="A19" s="29" t="s">
        <v>122</v>
      </c>
      <c r="B19" t="s">
        <v>159</v>
      </c>
      <c r="C19" t="s">
        <v>160</v>
      </c>
      <c r="E19" t="str">
        <f t="shared" si="0"/>
        <v xml:space="preserve">PHILIPS  </v>
      </c>
    </row>
    <row r="20" spans="1:5" x14ac:dyDescent="0.25">
      <c r="A20" s="29" t="s">
        <v>122</v>
      </c>
      <c r="B20" t="s">
        <v>161</v>
      </c>
      <c r="C20" t="s">
        <v>162</v>
      </c>
      <c r="D20" t="s">
        <v>163</v>
      </c>
      <c r="E20" t="str">
        <f t="shared" si="0"/>
        <v>M/A  COM</v>
      </c>
    </row>
    <row r="21" spans="1:5" x14ac:dyDescent="0.25">
      <c r="A21" s="29" t="s">
        <v>122</v>
      </c>
      <c r="B21" t="s">
        <v>164</v>
      </c>
      <c r="C21" t="s">
        <v>130</v>
      </c>
      <c r="D21" t="s">
        <v>131</v>
      </c>
      <c r="E21" t="str">
        <f t="shared" si="0"/>
        <v>NATIONAL  SEMICONDUCTOR</v>
      </c>
    </row>
    <row r="22" spans="1:5" x14ac:dyDescent="0.25">
      <c r="A22" s="29" t="s">
        <v>122</v>
      </c>
      <c r="B22" t="s">
        <v>165</v>
      </c>
      <c r="C22" t="s">
        <v>130</v>
      </c>
      <c r="D22" t="s">
        <v>131</v>
      </c>
      <c r="E22" t="str">
        <f t="shared" si="0"/>
        <v>NATIONAL  SEMICONDUCTOR</v>
      </c>
    </row>
    <row r="23" spans="1:5" x14ac:dyDescent="0.25">
      <c r="A23" s="29" t="s">
        <v>122</v>
      </c>
      <c r="B23" t="s">
        <v>166</v>
      </c>
      <c r="C23" t="s">
        <v>130</v>
      </c>
      <c r="D23" t="s">
        <v>131</v>
      </c>
      <c r="E23" t="str">
        <f t="shared" si="0"/>
        <v>NATIONAL  SEMICONDUCTOR</v>
      </c>
    </row>
    <row r="24" spans="1:5" x14ac:dyDescent="0.25">
      <c r="A24" s="29" t="s">
        <v>122</v>
      </c>
      <c r="B24" t="s">
        <v>167</v>
      </c>
      <c r="C24" t="s">
        <v>168</v>
      </c>
      <c r="E24" t="str">
        <f t="shared" si="0"/>
        <v xml:space="preserve">HITTITE  </v>
      </c>
    </row>
    <row r="25" spans="1:5" x14ac:dyDescent="0.25">
      <c r="A25" s="29" t="s">
        <v>122</v>
      </c>
      <c r="B25" t="s">
        <v>169</v>
      </c>
      <c r="C25" t="s">
        <v>130</v>
      </c>
      <c r="D25" t="s">
        <v>131</v>
      </c>
      <c r="E25" t="str">
        <f t="shared" si="0"/>
        <v>NATIONAL  SEMICONDUCTOR</v>
      </c>
    </row>
    <row r="26" spans="1:5" x14ac:dyDescent="0.25">
      <c r="A26" s="29" t="s">
        <v>122</v>
      </c>
      <c r="B26" t="s">
        <v>170</v>
      </c>
      <c r="C26" t="s">
        <v>140</v>
      </c>
      <c r="D26" t="s">
        <v>141</v>
      </c>
      <c r="E26" t="str">
        <f t="shared" si="0"/>
        <v>ANALOG  DEVICES</v>
      </c>
    </row>
    <row r="27" spans="1:5" x14ac:dyDescent="0.25">
      <c r="A27" s="29" t="s">
        <v>122</v>
      </c>
      <c r="B27" t="s">
        <v>171</v>
      </c>
      <c r="C27" t="s">
        <v>168</v>
      </c>
      <c r="E27" t="str">
        <f t="shared" si="0"/>
        <v xml:space="preserve">HITTITE  </v>
      </c>
    </row>
    <row r="28" spans="1:5" x14ac:dyDescent="0.25">
      <c r="A28" s="29" t="s">
        <v>122</v>
      </c>
      <c r="B28" t="s">
        <v>172</v>
      </c>
      <c r="C28" t="s">
        <v>130</v>
      </c>
      <c r="D28" t="s">
        <v>131</v>
      </c>
      <c r="E28" t="str">
        <f t="shared" si="0"/>
        <v>NATIONAL  SEMICONDUCTOR</v>
      </c>
    </row>
    <row r="29" spans="1:5" x14ac:dyDescent="0.25">
      <c r="A29" s="29" t="s">
        <v>122</v>
      </c>
      <c r="B29" t="s">
        <v>173</v>
      </c>
      <c r="C29" t="s">
        <v>143</v>
      </c>
      <c r="E29" t="str">
        <f t="shared" si="0"/>
        <v xml:space="preserve">MICROCHIP  </v>
      </c>
    </row>
    <row r="30" spans="1:5" x14ac:dyDescent="0.25">
      <c r="A30" s="29" t="s">
        <v>122</v>
      </c>
      <c r="B30" t="s">
        <v>174</v>
      </c>
      <c r="C30" t="s">
        <v>168</v>
      </c>
      <c r="E30" t="str">
        <f t="shared" si="0"/>
        <v xml:space="preserve">HITTITE  </v>
      </c>
    </row>
    <row r="31" spans="1:5" x14ac:dyDescent="0.25">
      <c r="A31" s="29" t="s">
        <v>122</v>
      </c>
      <c r="B31" t="s">
        <v>175</v>
      </c>
      <c r="C31" t="s">
        <v>130</v>
      </c>
      <c r="D31" t="s">
        <v>131</v>
      </c>
      <c r="E31" t="str">
        <f t="shared" si="0"/>
        <v>NATIONAL  SEMICONDUCTOR</v>
      </c>
    </row>
    <row r="32" spans="1:5" ht="15.75" thickBot="1" x14ac:dyDescent="0.3">
      <c r="A32" s="30" t="s">
        <v>122</v>
      </c>
      <c r="B32" t="s">
        <v>176</v>
      </c>
      <c r="C32" t="s">
        <v>130</v>
      </c>
      <c r="D32" t="s">
        <v>131</v>
      </c>
      <c r="E32" t="str">
        <f t="shared" si="0"/>
        <v>NATIONAL  SEMICONDUCTOR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Старостин Юрий Михайлович</dc:creator>
  <cp:lastModifiedBy>Чуриков</cp:lastModifiedBy>
  <cp:lastPrinted>2026-07-02T15:23:51Z</cp:lastPrinted>
  <dcterms:created xsi:type="dcterms:W3CDTF">2015-06-05T18:19:34Z</dcterms:created>
  <dcterms:modified xsi:type="dcterms:W3CDTF">2026-07-02T15:26:27Z</dcterms:modified>
</cp:coreProperties>
</file>