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07 wood, oak, birch," sheetId="1" r:id="rId1"/>
  </sheets>
  <definedNames>
    <definedName name="w" localSheetId="0">IF(ISBLANK('Phyllis2 #107 wood, oak, birch,'!$C$17),#N/A,'Phyllis2 #107 wood, oak, birch,'!$C$17/100)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<sst xmlns="http://schemas.openxmlformats.org/spreadsheetml/2006/main" count="51" uniqueCount="51">
  <si>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</si>
  <si>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https://phyllis.nl/Biomass/View/107</t>
  </si>
  <si>
    <t>wood, oak, birch, maple (#107)</t>
  </si>
  <si>
    <t>ID-number</t>
  </si>
  <si>
    <t>#107</t>
  </si>
  <si>
    <t>Material</t>
  </si>
  <si>
    <t>wood, oak, birch, maple</t>
  </si>
  <si>
    <t>Classification</t>
  </si>
  <si>
    <t>ECN Phyllis classification &gt; untreated wood &gt; other hard wood &gt; wood, oak, birch, maple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</si>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</sst>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4.3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IFERROR(1.59*(1-w),"")</f>
        <v>1.52163</v>
      </c>
      <c r="D18" s="11">
        <v>1.59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IFERROR(82*(1-w),"")</f>
        <v>78.474</v>
      </c>
      <c r="D19" s="11">
        <v>82</v>
      </c>
      <c r="E19" s="11">
        <v>83.324865359211458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IFERROR(16.41*(1-w),"")</f>
        <v>15.704369999999995</v>
      </c>
      <c r="D20" s="11">
        <v>16.409999999999997</v>
      </c>
      <c r="E20" s="11">
        <v>16.675134640788535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IFERROR(49.53*(1-w),"")</f>
        <v>47.40021</v>
      </c>
      <c r="D22" s="11">
        <v>49.53</v>
      </c>
      <c r="E22" s="11">
        <v>50.330250990752972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IFERROR(6.05*(1-w),"")</f>
        <v>5.7898499999999995</v>
      </c>
      <c r="D23" s="11">
        <v>6.05</v>
      </c>
      <c r="E23" s="11">
        <v>6.1477492124784066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IFERROR(42.46*(1-w),"")</f>
        <v>40.63422</v>
      </c>
      <c r="D24" s="11">
        <v>42.46</v>
      </c>
      <c r="E24" s="11">
        <v>43.146021745757544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IFERROR(0.28*(1-w),"")</f>
        <v>0.26796000000000003</v>
      </c>
      <c r="D25" s="11">
        <v>0.28</v>
      </c>
      <c r="E25" s="11">
        <v>0.28452393049486846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IFERROR(0.07*(1-w),"")</f>
        <v>0.066990000000000008</v>
      </c>
      <c r="D26" s="11">
        <v>0.07</v>
      </c>
      <c r="E26" s="11">
        <v>0.071130982623717115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99.999999999999986</v>
      </c>
      <c r="D27" s="11">
        <v>99.999999999999986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191.4</v>
      </c>
      <c r="D29" s="12">
        <v>200</v>
      </c>
      <c r="E29" s="12">
        <v>203.231378924906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IFERROR(18.15212*(1-w)-w*2.443,"")</f>
        <v>17.266529839999997</v>
      </c>
      <c r="D31" s="11">
        <v>18.15212</v>
      </c>
      <c r="E31" s="11">
        <v>18.445401890051823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IFERROR(19.47234*(1-w),"")</f>
        <v>18.63502938</v>
      </c>
      <c r="D32" s="11">
        <v>19.47234</v>
      </c>
      <c r="E32" s="11">
        <v>19.786952545473021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IFERROR(19.7398917993*(1-w),"")</f>
        <v>18.8910764519301</v>
      </c>
      <c r="D33" s="11">
        <v>19.7398917993</v>
      </c>
      <c r="E33" s="11">
        <v>20.058827151000916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4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https://phyllis.nl/Biomass/View/107</dc:description>
  <dcterms:created xsi:type="dcterms:W3CDTF">2026-03-19T07:16:14Z</dcterms:created>
  <dc:title>Phyllis2 #107 wood, oak, birch,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