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0 wood, oak, birch," sheetId="1" r:id="rId1"/>
  </sheets>
  <definedNames>
    <definedName name="w" localSheetId="0">IF(ISBLANK('Phyllis2 #110 wood, oak, birch,'!$C$17),#N/A,'Phyllis2 #110 wood, oak, birch,'!$C$17/100)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<sst xmlns="http://schemas.openxmlformats.org/spreadsheetml/2006/main" count="51" uniqueCount="51">
  <si>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</si>
  <si>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https://phyllis.nl/Biomass/View/110</t>
  </si>
  <si>
    <t>wood, oak, birch, maple (#110)</t>
  </si>
  <si>
    <t>ID-number</t>
  </si>
  <si>
    <t>#110</t>
  </si>
  <si>
    <t>Material</t>
  </si>
  <si>
    <t>wood, oak, birch, maple</t>
  </si>
  <si>
    <t>Classification</t>
  </si>
  <si>
    <t>ECN Phyllis classification &gt; untreated wood &gt; other hard wood &gt; wood, oak, birch, maple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</si>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</sst>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4.5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IFERROR(2.26*(1-w),"")</f>
        <v>2.1582999999999997</v>
      </c>
      <c r="D18" s="11">
        <v>2.26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IFERROR(80.84*(1-w),"")</f>
        <v>77.2022</v>
      </c>
      <c r="D19" s="11">
        <v>80.84</v>
      </c>
      <c r="E19" s="11">
        <v>82.709228565582151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IFERROR(16.9*(1-w),"")</f>
        <v>16.139499999999991</v>
      </c>
      <c r="D20" s="11">
        <v>16.899999999999991</v>
      </c>
      <c r="E20" s="11">
        <v>17.290771434417834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IFERROR(48.95*(1-w),"")</f>
        <v>46.74725</v>
      </c>
      <c r="D22" s="11">
        <v>48.95</v>
      </c>
      <c r="E22" s="11">
        <v>50.081849805606716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IFERROR(5.92*(1-w),"")</f>
        <v>5.6536</v>
      </c>
      <c r="D23" s="11">
        <v>5.92</v>
      </c>
      <c r="E23" s="11">
        <v>6.0568856148966645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IFERROR(42.43*(1-w),"")</f>
        <v>40.520649999999996</v>
      </c>
      <c r="D24" s="11">
        <v>42.43</v>
      </c>
      <c r="E24" s="11">
        <v>43.411090648659709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IFERROR(0.38*(1-w),"")</f>
        <v>0.3629</v>
      </c>
      <c r="D25" s="11">
        <v>0.38</v>
      </c>
      <c r="E25" s="11">
        <v>0.38878657663188049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IFERROR(0.04*(1-w),"")</f>
        <v>0.0382</v>
      </c>
      <c r="D26" s="11">
        <v>0.04</v>
      </c>
      <c r="E26" s="11">
        <v>0.040924902803355839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100.00000000000001</v>
      </c>
      <c r="D27" s="11">
        <v>100.00000000000001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191</v>
      </c>
      <c r="D29" s="12">
        <v>200</v>
      </c>
      <c r="E29" s="12">
        <v>204.62451401677919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IFERROR(17.60339*(1-w)-w*2.443,"")</f>
        <v>16.70130245</v>
      </c>
      <c r="D31" s="11">
        <v>17.60339</v>
      </c>
      <c r="E31" s="11">
        <v>18.010425618989157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IFERROR(18.89524*(1-w),"")</f>
        <v>18.0449542</v>
      </c>
      <c r="D32" s="11">
        <v>18.89524</v>
      </c>
      <c r="E32" s="11">
        <v>19.332146511152036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IFERROR(19.3499374628*(1-w),"")</f>
        <v>18.479190276974002</v>
      </c>
      <c r="D33" s="11">
        <v>19.349937462800003</v>
      </c>
      <c r="E33" s="11">
        <v>19.797357747902602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4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https://phyllis.nl/Biomass/View/110</dc:description>
  <dcterms:created xsi:type="dcterms:W3CDTF">2026-03-19T07:16:20Z</dcterms:created>
  <dc:title>Phyllis2 #110 wood, oak, birch,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