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11 wood, oak, birch," sheetId="1" r:id="rId1"/>
  </sheets>
  <definedNames>
    <definedName name="w" localSheetId="0">IF(ISBLANK('Phyllis2 #111 wood, oak, birch,'!$C$17),#N/A,'Phyllis2 #111 wood, oak, birch,'!$C$17/100)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<sst xmlns="http://schemas.openxmlformats.org/spreadsheetml/2006/main" count="51" uniqueCount="51">
  <si>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</si>
  <si>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https://phyllis.nl/Biomass/View/111</t>
  </si>
  <si>
    <t>wood, oak, birch, maple (#111)</t>
  </si>
  <si>
    <t>ID-number</t>
  </si>
  <si>
    <t>#111</t>
  </si>
  <si>
    <t>Material</t>
  </si>
  <si>
    <t>wood, oak, birch, maple</t>
  </si>
  <si>
    <t>Classification</t>
  </si>
  <si>
    <t>ECN Phyllis classification &gt; untreated wood &gt; other hard wood &gt; wood, oak, birch, maple</t>
  </si>
  <si>
    <t>NTA 8003 classification &gt; [100] hout &gt; [110] vers hout &gt; [120] loofhout &gt; [121] mengsel loofhout</t>
  </si>
  <si>
    <t>Submitter organisation</t>
  </si>
  <si>
    <t>ECN (Netherlands)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</si>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</sst>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1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12.2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IFERROR(1.56*(1-w),"")</f>
        <v>1.36968</v>
      </c>
      <c r="D18" s="11">
        <v>1.56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IFERROR(81.36*(1-w),"")</f>
        <v>71.43408</v>
      </c>
      <c r="D19" s="11">
        <v>81.36</v>
      </c>
      <c r="E19" s="11">
        <v>82.649329540837059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IFERROR(17.08*(1-w),"")</f>
        <v>14.996239999999998</v>
      </c>
      <c r="D20" s="11">
        <v>17.08</v>
      </c>
      <c r="E20" s="11">
        <v>17.350670459162938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IFERROR(49*(1-w),"")</f>
        <v>43.022</v>
      </c>
      <c r="D22" s="11">
        <v>49</v>
      </c>
      <c r="E22" s="11">
        <v>49.7765136123527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IFERROR(5.94*(1-w),"")</f>
        <v>5.21532</v>
      </c>
      <c r="D23" s="11">
        <v>5.94</v>
      </c>
      <c r="E23" s="11">
        <v>6.0341324664770415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IFERROR(43.15*(1-w),"")</f>
        <v>37.8857</v>
      </c>
      <c r="D24" s="11">
        <v>43.15</v>
      </c>
      <c r="E24" s="11">
        <v>43.833807395367735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IFERROR(0.29*(1-w),"")</f>
        <v>0.25461999999999996</v>
      </c>
      <c r="D25" s="11">
        <v>0.29</v>
      </c>
      <c r="E25" s="11">
        <v>0.29459569280780168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IFERROR(0.04*(1-w),"")</f>
        <v>0.03512</v>
      </c>
      <c r="D26" s="11">
        <v>0.04</v>
      </c>
      <c r="E26" s="11">
        <v>0.04063388866314506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IFERROR(100*(1-w)+w*100,"")</f>
        <v>100.00000000000001</v>
      </c>
      <c r="D27" s="11">
        <v>100.00000000000001</v>
      </c>
      <c r="E27" s="11">
        <v>100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IFERROR(200*(1-w),"")</f>
        <v>175.6</v>
      </c>
      <c r="D29" s="12">
        <v>200</v>
      </c>
      <c r="E29" s="12">
        <v>203.16944331572532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IFERROR(18.00626*(1-w)-w*2.443,"")</f>
        <v>15.511450280000002</v>
      </c>
      <c r="D31" s="11">
        <v>18.00626</v>
      </c>
      <c r="E31" s="11">
        <v>18.29160910199106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IFERROR(19.30246*(1-w),"")</f>
        <v>16.94755988</v>
      </c>
      <c r="D32" s="11">
        <v>19.30246</v>
      </c>
      <c r="E32" s="11">
        <v>19.608350264120276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IFERROR(19.3281283408*(1-w),"")</f>
        <v>16.9700966832224</v>
      </c>
      <c r="D33" s="11">
        <v>19.328128340800003</v>
      </c>
      <c r="E33" s="11">
        <v>19.634425376676148</v>
      </c>
      <c r="F33" s="11"/>
      <c r="G33" s="11"/>
      <c r="I33" s="13"/>
      <c r="J33" s="0" t="s">
        <v>34</v>
      </c>
    </row>
    <row r="34">
      <c r="I34" s="13"/>
    </row>
    <row r="35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&#10;Original value: 12.2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https://phyllis.nl/Biomass/View/111</dc:description>
  <dcterms:created xsi:type="dcterms:W3CDTF">2026-03-19T07:16:22Z</dcterms:created>
  <dc:title>Phyllis2 #111 wood, oak, birch, maple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