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89 hemp, fresh" sheetId="1" r:id="rId1"/>
  </sheets>
  <definedNames>
    <definedName name="w" localSheetId="0">IF(ISBLANK('Phyllis2 #1189 hemp, fresh'!$C$20),#N/A,'Phyllis2 #1189 hemp, fresh'!$C$20/100)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<sst xmlns="http://schemas.openxmlformats.org/spreadsheetml/2006/main" count="91" uniqueCount="91">
  <si>
    <t>Phyllis2</t>
  </si>
  <si>
    <t>https://phyllis.nl/Biomass/View/1189</t>
  </si>
  <si>
    <t>hemp, fresh (#1189)</t>
  </si>
  <si>
    <t>ID-number</t>
  </si>
  <si>
    <t>#1189</t>
  </si>
  <si>
    <t>Material</t>
  </si>
  <si>
    <t>hemp, fresh</t>
  </si>
  <si>
    <t>Classification</t>
  </si>
  <si>
    <t>ECN Phyllis classification &gt; grass/plant &gt; hemp &gt; hemp, fresh</t>
  </si>
  <si>
    <t>NTA 8003 classification &gt; [200] biomassa uit land- en tuinbouw &gt; [220] stro &gt; [225] hennep</t>
  </si>
  <si>
    <t>Ash type</t>
  </si>
  <si>
    <t>550 degC</t>
  </si>
  <si>
    <t>Submitter organisation</t>
  </si>
  <si>
    <t>ECN (Netherlands)</t>
  </si>
  <si>
    <t>Submission date</t>
  </si>
  <si>
    <t>Remarks</t>
  </si>
  <si>
    <t>harvested September 1995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</si>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</sst>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8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35926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9.2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IFERROR(5.24*(1-w),"")</f>
        <v>4.75792</v>
      </c>
      <c r="D21" s="13">
        <v>5.24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IFERROR(76.5*(1-w),"")</f>
        <v>69.462</v>
      </c>
      <c r="D22" s="13">
        <v>76.5</v>
      </c>
      <c r="E22" s="13">
        <v>80.730265934993668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IFERROR(18.26*(1-w),"")</f>
        <v>16.580080000000006</v>
      </c>
      <c r="D23" s="13">
        <v>18.260000000000005</v>
      </c>
      <c r="E23" s="13">
        <v>19.269734065006336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IFERROR(45.71*(1-w),"")</f>
        <v>41.50468</v>
      </c>
      <c r="D25" s="13">
        <v>45.71</v>
      </c>
      <c r="E25" s="13">
        <v>48.237653018151121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IFERROR(5.79*(1-w),"")</f>
        <v>5.25732</v>
      </c>
      <c r="D26" s="13">
        <v>5.79</v>
      </c>
      <c r="E26" s="13">
        <v>6.1101730688054028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IFERROR(43.01*(1-w),"")</f>
        <v>39.05308</v>
      </c>
      <c r="D27" s="13">
        <v>43.01</v>
      </c>
      <c r="E27" s="13">
        <v>45.3883495145631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IFERROR(0.681*(1-w),"")</f>
        <v>0.61834800000000012</v>
      </c>
      <c r="D28" s="13">
        <v>0.681</v>
      </c>
      <c r="E28" s="13">
        <v>0.71865766146053189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IFERROR(0.12*(1-w),"")</f>
        <v>0.10896</v>
      </c>
      <c r="D29" s="13">
        <v>0.12</v>
      </c>
      <c r="E29" s="13">
        <v>0.12663571127057829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IFERROR(100.834*(1-w)+w*100,"")</f>
        <v>100.757272</v>
      </c>
      <c r="D30" s="13">
        <v>100.83399999999999</v>
      </c>
      <c r="E30" s="13">
        <v>100.88011819333052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IFERROR(2820*(1-w),"")</f>
        <v>2560.56</v>
      </c>
      <c r="D32" s="14">
        <v>2820</v>
      </c>
      <c r="E32" s="14">
        <v>2975.9392148585903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IFERROR(10*(1-w),"")</f>
        <v>9.08</v>
      </c>
      <c r="D33" s="14">
        <v>10</v>
      </c>
      <c r="E33" s="14">
        <v>10.552975939214859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IFERROR(16.62652*(1-w)-w*2.443,"")</f>
        <v>14.87212416</v>
      </c>
      <c r="D35" s="13">
        <v>16.62652</v>
      </c>
      <c r="E35" s="13">
        <v>17.545926551287462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IFERROR(17.89*(1-w),"")</f>
        <v>16.244120000000002</v>
      </c>
      <c r="D36" s="13">
        <v>17.89</v>
      </c>
      <c r="E36" s="13">
        <v>18.879273955255382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IFERROR(17.9308310128*(1-w),"")</f>
        <v>16.2811945596224</v>
      </c>
      <c r="D37" s="13">
        <v>17.9308310128</v>
      </c>
      <c r="E37" s="13">
        <v>18.9223628248206</v>
      </c>
      <c r="F37" s="13"/>
      <c r="G37" s="13"/>
      <c r="I37" s="5"/>
      <c r="J37" s="0" t="s">
        <v>38</v>
      </c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4">
        <v>226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58</v>
      </c>
      <c r="C40" s="14"/>
      <c r="D40" s="14"/>
      <c r="E40" s="14"/>
      <c r="F40" s="14"/>
      <c r="G40" s="14">
        <v>1.1</v>
      </c>
      <c r="I40" s="5"/>
    </row>
    <row r="41" outlineLevel="2">
      <c r="A41" s="12" t="s">
        <v>60</v>
      </c>
      <c r="B41" s="0" t="s">
        <v>58</v>
      </c>
      <c r="C41" s="14">
        <v>14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58</v>
      </c>
      <c r="C42" s="14">
        <v>3.8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58</v>
      </c>
      <c r="C43" s="14">
        <v>6200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58</v>
      </c>
      <c r="C44" s="14">
        <v>0.13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64</v>
      </c>
      <c r="B45" s="0" t="s">
        <v>58</v>
      </c>
      <c r="C45" s="14"/>
      <c r="D45" s="14"/>
      <c r="E45" s="14"/>
      <c r="F45" s="14"/>
      <c r="G45" s="14">
        <v>0.6</v>
      </c>
      <c r="I45" s="5"/>
    </row>
    <row r="46" outlineLevel="2">
      <c r="A46" s="12" t="s">
        <v>65</v>
      </c>
      <c r="B46" s="0" t="s">
        <v>58</v>
      </c>
      <c r="C46" s="14">
        <v>2.7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58</v>
      </c>
      <c r="C47" s="14">
        <v>10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58</v>
      </c>
      <c r="C48" s="14">
        <v>210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58</v>
      </c>
      <c r="C49" s="14">
        <v>15700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58</v>
      </c>
      <c r="C50" s="14">
        <v>1700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58</v>
      </c>
      <c r="C51" s="14">
        <v>33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58</v>
      </c>
      <c r="C52" s="14">
        <v>0.51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72</v>
      </c>
      <c r="B53" s="0" t="s">
        <v>58</v>
      </c>
      <c r="C53" s="14">
        <v>420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58</v>
      </c>
      <c r="C54" s="14">
        <v>2.1</v>
      </c>
      <c r="D54" s="14"/>
      <c r="E54" s="14"/>
      <c r="F54" s="14"/>
      <c r="G54" s="14"/>
      <c r="I54" s="5"/>
      <c r="J54" s="0" t="s">
        <v>41</v>
      </c>
    </row>
    <row r="55" outlineLevel="2">
      <c r="A55" s="12" t="s">
        <v>74</v>
      </c>
      <c r="B55" s="0" t="s">
        <v>58</v>
      </c>
      <c r="C55" s="14">
        <v>2040</v>
      </c>
      <c r="D55" s="14"/>
      <c r="E55" s="14"/>
      <c r="F55" s="14"/>
      <c r="G55" s="14"/>
      <c r="I55" s="5"/>
      <c r="J55" s="0" t="s">
        <v>41</v>
      </c>
    </row>
    <row r="56" outlineLevel="2">
      <c r="A56" s="12" t="s">
        <v>75</v>
      </c>
      <c r="B56" s="0" t="s">
        <v>58</v>
      </c>
      <c r="C56" s="14"/>
      <c r="D56" s="14"/>
      <c r="E56" s="14"/>
      <c r="F56" s="14"/>
      <c r="G56" s="14">
        <v>3</v>
      </c>
      <c r="I56" s="5"/>
    </row>
    <row r="57" outlineLevel="2">
      <c r="A57" s="12" t="s">
        <v>76</v>
      </c>
      <c r="B57" s="0" t="s">
        <v>58</v>
      </c>
      <c r="C57" s="14"/>
      <c r="D57" s="14"/>
      <c r="E57" s="14"/>
      <c r="F57" s="14"/>
      <c r="G57" s="14">
        <v>1.2</v>
      </c>
      <c r="I57" s="5"/>
    </row>
    <row r="58" outlineLevel="2">
      <c r="A58" s="12" t="s">
        <v>77</v>
      </c>
      <c r="B58" s="0" t="s">
        <v>58</v>
      </c>
      <c r="C58" s="14"/>
      <c r="D58" s="14"/>
      <c r="E58" s="14"/>
      <c r="F58" s="14"/>
      <c r="G58" s="14">
        <v>0.9</v>
      </c>
      <c r="I58" s="5"/>
    </row>
    <row r="59" outlineLevel="2">
      <c r="A59" s="12" t="s">
        <v>78</v>
      </c>
      <c r="B59" s="0" t="s">
        <v>58</v>
      </c>
      <c r="C59" s="14">
        <v>2200</v>
      </c>
      <c r="D59" s="14"/>
      <c r="E59" s="14"/>
      <c r="F59" s="14"/>
      <c r="G59" s="14"/>
      <c r="I59" s="5"/>
      <c r="J59" s="0" t="s">
        <v>41</v>
      </c>
    </row>
    <row r="60" outlineLevel="2">
      <c r="A60" s="12" t="s">
        <v>79</v>
      </c>
      <c r="B60" s="0" t="s">
        <v>58</v>
      </c>
      <c r="C60" s="14"/>
      <c r="D60" s="14"/>
      <c r="E60" s="14"/>
      <c r="F60" s="14"/>
      <c r="G60" s="14">
        <v>0.7</v>
      </c>
      <c r="I60" s="5"/>
    </row>
    <row r="61" outlineLevel="2">
      <c r="A61" s="12" t="s">
        <v>80</v>
      </c>
      <c r="B61" s="0" t="s">
        <v>58</v>
      </c>
      <c r="C61" s="14">
        <v>27</v>
      </c>
      <c r="D61" s="14"/>
      <c r="E61" s="14"/>
      <c r="F61" s="14"/>
      <c r="G61" s="14"/>
      <c r="I61" s="5"/>
      <c r="J61" s="0" t="s">
        <v>41</v>
      </c>
    </row>
    <row r="62" outlineLevel="2">
      <c r="A62" s="12" t="s">
        <v>81</v>
      </c>
      <c r="B62" s="0" t="s">
        <v>58</v>
      </c>
      <c r="C62" s="14">
        <v>18</v>
      </c>
      <c r="D62" s="14"/>
      <c r="E62" s="14"/>
      <c r="F62" s="14"/>
      <c r="G62" s="14"/>
      <c r="I62" s="5"/>
      <c r="J62" s="0" t="s">
        <v>41</v>
      </c>
    </row>
    <row r="63" outlineLevel="2">
      <c r="A63" s="12" t="s">
        <v>82</v>
      </c>
      <c r="B63" s="0" t="s">
        <v>58</v>
      </c>
      <c r="C63" s="14">
        <v>0.52</v>
      </c>
      <c r="D63" s="14"/>
      <c r="E63" s="14"/>
      <c r="F63" s="14"/>
      <c r="G63" s="14"/>
      <c r="I63" s="5"/>
      <c r="J63" s="0" t="s">
        <v>41</v>
      </c>
    </row>
    <row r="64" outlineLevel="2">
      <c r="A64" s="12" t="s">
        <v>83</v>
      </c>
      <c r="B64" s="0" t="s">
        <v>58</v>
      </c>
      <c r="C64" s="14">
        <v>26</v>
      </c>
      <c r="D64" s="14"/>
      <c r="E64" s="14"/>
      <c r="F64" s="14"/>
      <c r="G64" s="14"/>
      <c r="I64" s="5"/>
      <c r="J64" s="0" t="s">
        <v>41</v>
      </c>
    </row>
    <row r="65" outlineLevel="1">
      <c r="A65" s="11" t="s">
        <v>84</v>
      </c>
      <c r="I65" s="5"/>
    </row>
    <row r="66" outlineLevel="2">
      <c r="A66" s="15" t="s">
        <v>85</v>
      </c>
      <c r="I66" s="5"/>
    </row>
    <row r="67" outlineLevel="3">
      <c r="A67" s="16" t="s">
        <v>86</v>
      </c>
      <c r="B67" s="0" t="s">
        <v>87</v>
      </c>
      <c r="C67" s="17">
        <v>1329</v>
      </c>
      <c r="D67" s="17"/>
      <c r="E67" s="17"/>
      <c r="F67" s="17"/>
      <c r="G67" s="17"/>
      <c r="I67" s="5"/>
    </row>
    <row r="68" outlineLevel="3">
      <c r="A68" s="16" t="s">
        <v>88</v>
      </c>
      <c r="B68" s="0" t="s">
        <v>87</v>
      </c>
      <c r="C68" s="17">
        <v>1401</v>
      </c>
      <c r="D68" s="17"/>
      <c r="E68" s="17"/>
      <c r="F68" s="17"/>
      <c r="G68" s="17"/>
      <c r="I68" s="5"/>
    </row>
    <row r="69" outlineLevel="3">
      <c r="A69" s="16" t="s">
        <v>89</v>
      </c>
      <c r="B69" s="0" t="s">
        <v>87</v>
      </c>
      <c r="C69" s="17">
        <v>1421</v>
      </c>
      <c r="D69" s="17"/>
      <c r="E69" s="17"/>
      <c r="F69" s="17"/>
      <c r="G69" s="17"/>
      <c r="I69" s="5"/>
    </row>
    <row r="70" outlineLevel="3">
      <c r="A70" s="16" t="s">
        <v>90</v>
      </c>
      <c r="B70" s="0" t="s">
        <v>87</v>
      </c>
      <c r="C70" s="17">
        <v>1435</v>
      </c>
      <c r="D70" s="17"/>
      <c r="E70" s="17"/>
      <c r="F70" s="17"/>
      <c r="G70" s="17"/>
      <c r="I70" s="5"/>
    </row>
    <row r="71">
      <c r="I71" s="5"/>
    </row>
    <row r="72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7:E67"/>
    <mergeCell ref="C68:E68"/>
    <mergeCell ref="C69:E69"/>
    <mergeCell ref="C70:E70"/>
  </mergeCells>
  <dataValidations count="1">
    <dataValidation type="decimal" sqref="C20" errorStyle="stop" promptTitle="Enter moisture content" errorTitle="Invalid moisture content" prompt="Value should be between 0 and 100.&#10;Original value: 9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https://phyllis.nl/Biomass/View/1189</dc:description>
  <dcterms:created xsi:type="dcterms:W3CDTF">2026-03-04T04:05:21Z</dcterms:created>
  <dc:title>Phyllis2 #1189 hemp, fresh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