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17 wood, alder, red" sheetId="1" r:id="rId1"/>
  </sheets>
  <definedNames>
    <definedName name="w" localSheetId="0">IF(ISBLANK('Phyllis2 #1217 wood, alder, red'!$C$18),#N/A,'Phyllis2 #1217 wood, alder, red'!$C$18/100)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<sst xmlns="http://schemas.openxmlformats.org/spreadsheetml/2006/main" count="50" uniqueCount="50">
  <si>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</si>
  <si>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https://phyllis.nl/Biomass/View/1217</t>
  </si>
  <si>
    <t>wood, alder, red (#1217)</t>
  </si>
  <si>
    <t>ID-number</t>
  </si>
  <si>
    <t>#1217</t>
  </si>
  <si>
    <t>Material</t>
  </si>
  <si>
    <t>wood, alder, red</t>
  </si>
  <si>
    <t>Classification</t>
  </si>
  <si>
    <t>ECN Phyllis classification &gt; untreated wood &gt; birch</t>
  </si>
  <si>
    <t>NTA 8003 classification &gt; [100] hout &gt; [110] vers hout &gt; [120] loofhout &gt; [122] zacht loofhout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</si>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</sst>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1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35950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IFERROR(0.4*(1-w),"")</f>
        <v/>
      </c>
      <c r="D19" s="13">
        <v>0.4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IFERROR(87.1*(1-w),"")</f>
        <v/>
      </c>
      <c r="D20" s="13">
        <v>87.1</v>
      </c>
      <c r="E20" s="13">
        <v>87.44979919678714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IFERROR(12.5*(1-w),"")</f>
        <v/>
      </c>
      <c r="D21" s="13">
        <v>12.5</v>
      </c>
      <c r="E21" s="13">
        <v>12.550200803212851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IFERROR(49.55*(1-w),"")</f>
        <v/>
      </c>
      <c r="D23" s="13">
        <v>49.55</v>
      </c>
      <c r="E23" s="13">
        <v>49.748995983935743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IFERROR(6.06*(1-w),"")</f>
        <v/>
      </c>
      <c r="D24" s="13">
        <v>6.06</v>
      </c>
      <c r="E24" s="13">
        <v>6.08433734939759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IFERROR(43.78*(1-w),"")</f>
        <v/>
      </c>
      <c r="D25" s="13">
        <v>43.78</v>
      </c>
      <c r="E25" s="13">
        <v>43.955823293172692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IFERROR(0.13*(1-w),"")</f>
        <v/>
      </c>
      <c r="D26" s="13">
        <v>0.13</v>
      </c>
      <c r="E26" s="13">
        <v>0.13052208835341367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IFERROR(0.07*(1-w),"")</f>
        <v/>
      </c>
      <c r="D27" s="13">
        <v>0.07</v>
      </c>
      <c r="E27" s="13">
        <v>0.070281124497991981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IFERROR(99.99*(1-w)+w*100,"")</f>
        <v/>
      </c>
      <c r="D28" s="13">
        <v>99.99</v>
      </c>
      <c r="E28" s="13">
        <v>99.989959839357425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IFERROR(17.9776*(1-w)-w*2.443,"")</f>
        <v/>
      </c>
      <c r="D30" s="13">
        <v>17.9776</v>
      </c>
      <c r="E30" s="13">
        <v>18.049799196787149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IFERROR(19.3*(1-w),"")</f>
        <v/>
      </c>
      <c r="D31" s="13">
        <v>19.3</v>
      </c>
      <c r="E31" s="13">
        <v>19.377510040160644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IFERROR(19.63737648*(1-w),"")</f>
        <v/>
      </c>
      <c r="D32" s="13">
        <v>19.637376480000004</v>
      </c>
      <c r="E32" s="13">
        <v>19.716241445783137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https://phyllis.nl/Biomass/View/1217</dc:description>
  <dcterms:created xsi:type="dcterms:W3CDTF">2026-03-19T04:21:33Z</dcterms:created>
  <dc:title>Phyllis2 #1217 wood, alder, red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