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21 babassu husks" sheetId="1" r:id="rId1"/>
  </sheets>
  <definedNames>
    <definedName name="w" localSheetId="0">IF(ISBLANK('Phyllis2 #1221 babassu husks'!$C$18),#N/A,'Phyllis2 #1221 babassu husks'!$C$18/100)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<sst xmlns="http://schemas.openxmlformats.org/spreadsheetml/2006/main" count="50" uniqueCount="50">
  <si>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</si>
  <si>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https://phyllis.nl/Biomass/View/1221</t>
  </si>
  <si>
    <t>babassu husks (#1221)</t>
  </si>
  <si>
    <t>ID-number</t>
  </si>
  <si>
    <t>#1221</t>
  </si>
  <si>
    <t>Material</t>
  </si>
  <si>
    <t>babassu husks</t>
  </si>
  <si>
    <t>Classification</t>
  </si>
  <si>
    <t>ECN Phyllis classification &gt; husk/shell/pit &gt; others</t>
  </si>
  <si>
    <t>NTA 8003 classification &gt; [200] biomassa uit land- en tuinbouw &gt; [230] restproducten (doppen) &gt; [239] overige doppen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</si>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</sst>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2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35950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IFERROR(1.59*(1-w),"")</f>
        <v/>
      </c>
      <c r="D19" s="13">
        <v>1.59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IFERROR(79.71*(1-w),"")</f>
        <v/>
      </c>
      <c r="D20" s="13">
        <v>79.71</v>
      </c>
      <c r="E20" s="13">
        <v>80.997866070521283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IFERROR(18.7*(1-w),"")</f>
        <v/>
      </c>
      <c r="D21" s="13">
        <v>18.700000000000003</v>
      </c>
      <c r="E21" s="13">
        <v>19.002133929478713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IFERROR(50.31*(1-w),"")</f>
        <v/>
      </c>
      <c r="D23" s="13">
        <v>50.31</v>
      </c>
      <c r="E23" s="13">
        <v>51.122853368560108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IFERROR(5.37*(1-w),"")</f>
        <v/>
      </c>
      <c r="D24" s="13">
        <v>5.37</v>
      </c>
      <c r="E24" s="13">
        <v>5.4567625241337261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IFERROR(42.29*(1-w),"")</f>
        <v/>
      </c>
      <c r="D25" s="13">
        <v>42.29</v>
      </c>
      <c r="E25" s="13">
        <v>42.973275073671374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IFERROR(0.26*(1-w),"")</f>
        <v/>
      </c>
      <c r="D26" s="13">
        <v>0.26</v>
      </c>
      <c r="E26" s="13">
        <v>0.26420079260237783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IFERROR(0.04*(1-w),"")</f>
        <v/>
      </c>
      <c r="D27" s="13">
        <v>0.04</v>
      </c>
      <c r="E27" s="13">
        <v>0.0406462757849812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IFERROR(99.86*(1-w)+w*100,"")</f>
        <v/>
      </c>
      <c r="D28" s="13">
        <v>99.860000000000014</v>
      </c>
      <c r="E28" s="13">
        <v>99.857738034752572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IFERROR(18.74817*(1-w)-w*2.443,"")</f>
        <v/>
      </c>
      <c r="D30" s="13">
        <v>18.748169999999998</v>
      </c>
      <c r="E30" s="13">
        <v>19.051082207092772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IFERROR(19.92*(1-w),"")</f>
        <v/>
      </c>
      <c r="D31" s="13">
        <v>19.92</v>
      </c>
      <c r="E31" s="13">
        <v>20.241845340920641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IFERROR(19.1276537993*(1-w),"")</f>
        <v/>
      </c>
      <c r="D32" s="13">
        <v>19.127653799300003</v>
      </c>
      <c r="E32" s="13">
        <v>19.436697286149784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https://phyllis.nl/Biomass/View/1221</dc:description>
  <dcterms:created xsi:type="dcterms:W3CDTF">2026-03-17T05:44:01Z</dcterms:created>
  <dc:title>Phyllis2 #1221 babassu husks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