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27 wood, black waln" sheetId="1" r:id="rId1"/>
  </sheets>
  <definedNames>
    <definedName name="w" localSheetId="0">IF(ISBLANK('Phyllis2 #1227 wood, black waln'!$C$18),#N/A,'Phyllis2 #1227 wood, black waln'!$C$18/100)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<sst xmlns="http://schemas.openxmlformats.org/spreadsheetml/2006/main" count="53" uniqueCount="53">
  <si>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</si>
  <si>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https://phyllis.nl/Biomass/View/1227</t>
  </si>
  <si>
    <t>wood, black walnut prunings (#1227)</t>
  </si>
  <si>
    <t>ID-number</t>
  </si>
  <si>
    <t>#1227</t>
  </si>
  <si>
    <t>Material</t>
  </si>
  <si>
    <t>wood, black walnut prunings</t>
  </si>
  <si>
    <t>Classification</t>
  </si>
  <si>
    <t>ECN Phyllis classification &gt; untreated wood &gt; other hard wood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</si>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</sst>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2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IFERROR(0.78*(1-w),"")</f>
        <v/>
      </c>
      <c r="D19" s="13">
        <v>0.78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IFERROR(80.69*(1-w),"")</f>
        <v/>
      </c>
      <c r="D20" s="13">
        <v>80.69</v>
      </c>
      <c r="E20" s="13">
        <v>81.324329772223336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IFERROR(18.53*(1-w),"")</f>
        <v/>
      </c>
      <c r="D21" s="13">
        <v>18.53</v>
      </c>
      <c r="E21" s="13">
        <v>18.67567022777666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IFERROR(49.8*(1-w),"")</f>
        <v/>
      </c>
      <c r="D23" s="13">
        <v>49.8</v>
      </c>
      <c r="E23" s="13">
        <v>50.191493650473696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IFERROR(5.82*(1-w),"")</f>
        <v/>
      </c>
      <c r="D24" s="13">
        <v>5.82</v>
      </c>
      <c r="E24" s="13">
        <v>5.8657528724047578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IFERROR(43.25*(1-w),"")</f>
        <v/>
      </c>
      <c r="D25" s="13">
        <v>43.25</v>
      </c>
      <c r="E25" s="13">
        <v>43.590002015722639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IFERROR(0.22*(1-w),"")</f>
        <v/>
      </c>
      <c r="D26" s="13">
        <v>0.22</v>
      </c>
      <c r="E26" s="13">
        <v>0.22172949002217296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0.010078613182826044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IFERROR(99.93*(1-w)+w*100,"")</f>
        <v/>
      </c>
      <c r="D28" s="13">
        <v>99.93</v>
      </c>
      <c r="E28" s="13">
        <v>99.929449707720224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IFERROR(500*(1-w),"")</f>
        <v/>
      </c>
      <c r="D30" s="14">
        <v>500</v>
      </c>
      <c r="E30" s="14">
        <v>503.93065914130216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IFERROR(18.55998*(1-w)-w*2.443,"")</f>
        <v/>
      </c>
      <c r="D32" s="13">
        <v>18.55998</v>
      </c>
      <c r="E32" s="13">
        <v>18.705885910098772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IFERROR(19.83*(1-w),"")</f>
        <v/>
      </c>
      <c r="D33" s="13">
        <v>19.83</v>
      </c>
      <c r="E33" s="13">
        <v>19.985889941544041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IFERROR(19.4482850852*(1-w),"")</f>
        <v/>
      </c>
      <c r="D34" s="13">
        <v>19.448285085200006</v>
      </c>
      <c r="E34" s="13">
        <v>19.601174244305589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https://phyllis.nl/Biomass/View/1227</dc:description>
  <dcterms:created xsi:type="dcterms:W3CDTF">2026-03-19T07:17:29Z</dcterms:created>
  <dc:title>Phyllis2 #1227 wood, black walnut prunings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