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30 cattails" sheetId="1" r:id="rId1"/>
  </sheets>
  <definedNames>
    <definedName name="w" localSheetId="0">IF(ISBLANK('Phyllis2 #1230 cattails'!$C$18),#N/A,'Phyllis2 #1230 cattails'!$C$18/100)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<sst xmlns="http://schemas.openxmlformats.org/spreadsheetml/2006/main" count="53" uniqueCount="53">
  <si>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</si>
  <si>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https://phyllis.nl/Biomass/View/1230</t>
  </si>
  <si>
    <t>cattails (#1230)</t>
  </si>
  <si>
    <t>ID-number</t>
  </si>
  <si>
    <t>#1230</t>
  </si>
  <si>
    <t>Material</t>
  </si>
  <si>
    <t>cattails</t>
  </si>
  <si>
    <t>Classification</t>
  </si>
  <si>
    <t>ECN Phyllis classification &gt; grass/plant &gt; other 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</si>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</sst>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3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IFERROR(7.9*(1-w),"")</f>
        <v/>
      </c>
      <c r="D19" s="13">
        <v>7.9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IFERROR(71.57*(1-w),"")</f>
        <v/>
      </c>
      <c r="D20" s="13">
        <v>71.57</v>
      </c>
      <c r="E20" s="13">
        <v>77.709011943539622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IFERROR(20.53*(1-w),"")</f>
        <v/>
      </c>
      <c r="D21" s="13">
        <v>20.53</v>
      </c>
      <c r="E21" s="13">
        <v>22.290988056460371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IFERROR(42.99*(1-w),"")</f>
        <v/>
      </c>
      <c r="D23" s="13">
        <v>42.99</v>
      </c>
      <c r="E23" s="13">
        <v>46.677524429967427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IFERROR(5.25*(1-w),"")</f>
        <v/>
      </c>
      <c r="D24" s="13">
        <v>5.25</v>
      </c>
      <c r="E24" s="13">
        <v>5.7003257328990227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IFERROR(42.47*(1-w),"")</f>
        <v/>
      </c>
      <c r="D25" s="13">
        <v>42.47</v>
      </c>
      <c r="E25" s="13">
        <v>46.1129207383279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IFERROR(0.74*(1-w),"")</f>
        <v/>
      </c>
      <c r="D26" s="13">
        <v>0.74</v>
      </c>
      <c r="E26" s="13">
        <v>0.80347448425624313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IFERROR(0.04*(1-w),"")</f>
        <v/>
      </c>
      <c r="D27" s="13">
        <v>0.04</v>
      </c>
      <c r="E27" s="13">
        <v>0.043431053203040172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IFERROR(99.77*(1-w)+w*100,"")</f>
        <v/>
      </c>
      <c r="D28" s="13">
        <v>99.77000000000001</v>
      </c>
      <c r="E28" s="13">
        <v>99.750271444082514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IFERROR(3800*(1-w),"")</f>
        <v/>
      </c>
      <c r="D30" s="14">
        <v>3800</v>
      </c>
      <c r="E30" s="14">
        <v>4125.9500542888163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IFERROR(16.66436*(1-w)-w*2.443,"")</f>
        <v/>
      </c>
      <c r="D32" s="13">
        <v>16.66436</v>
      </c>
      <c r="E32" s="13">
        <v>18.093767643865363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IFERROR(17.81*(1-w),"")</f>
        <v/>
      </c>
      <c r="D33" s="13">
        <v>17.81</v>
      </c>
      <c r="E33" s="13">
        <v>19.337676438653634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IFERROR(16.30631273*(1-w),"")</f>
        <v/>
      </c>
      <c r="D34" s="13">
        <v>16.306312730000002</v>
      </c>
      <c r="E34" s="13">
        <v>17.705008393051031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https://phyllis.nl/Biomass/View/1230</dc:description>
  <dcterms:created xsi:type="dcterms:W3CDTF">2026-03-04T04:26:10Z</dcterms:created>
  <dc:title>Phyllis2 #1230 cattails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