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38 coconut fibre du" sheetId="1" r:id="rId1"/>
  </sheets>
  <definedNames>
    <definedName name="w" localSheetId="0">IF(ISBLANK('Phyllis2 #1238 coconut fibre du'!$C$18),#N/A,'Phyllis2 #1238 coconut fibre du'!$C$18/100)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<sst xmlns="http://schemas.openxmlformats.org/spreadsheetml/2006/main" count="53" uniqueCount="53">
  <si>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</si>
  <si>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https://phyllis.nl/Biomass/View/1238</t>
  </si>
  <si>
    <t>coconut fibre dust (#1238)</t>
  </si>
  <si>
    <t>ID-number</t>
  </si>
  <si>
    <t>#1238</t>
  </si>
  <si>
    <t>Material</t>
  </si>
  <si>
    <t>coconut fibre dust</t>
  </si>
  <si>
    <t>Classification</t>
  </si>
  <si>
    <t>ECN Phyllis classification &gt; husk/shell/pit &gt; coconut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</si>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</sst>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IFERROR(3.72*(1-w),"")</f>
        <v/>
      </c>
      <c r="D19" s="13">
        <v>3.72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IFERROR(66.58*(1-w),"")</f>
        <v/>
      </c>
      <c r="D20" s="13">
        <v>66.58</v>
      </c>
      <c r="E20" s="13">
        <v>69.152471956792681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IFERROR(29.7*(1-w),"")</f>
        <v/>
      </c>
      <c r="D21" s="13">
        <v>29.700000000000003</v>
      </c>
      <c r="E21" s="13">
        <v>30.847528043207316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IFERROR(50.29*(1-w),"")</f>
        <v/>
      </c>
      <c r="D23" s="13">
        <v>50.29</v>
      </c>
      <c r="E23" s="13">
        <v>52.233070211882008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IFERROR(5.05*(1-w),"")</f>
        <v/>
      </c>
      <c r="D24" s="13">
        <v>5.05</v>
      </c>
      <c r="E24" s="13">
        <v>5.2451184046530948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IFERROR(39.63*(1-w),"")</f>
        <v/>
      </c>
      <c r="D25" s="13">
        <v>39.63</v>
      </c>
      <c r="E25" s="13">
        <v>41.161196510178648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IFERROR(0.45*(1-w),"")</f>
        <v/>
      </c>
      <c r="D26" s="13">
        <v>0.45</v>
      </c>
      <c r="E26" s="13">
        <v>0.46738678853344412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IFERROR(0.16*(1-w),"")</f>
        <v/>
      </c>
      <c r="D27" s="13">
        <v>0.16</v>
      </c>
      <c r="E27" s="13">
        <v>0.16618196925633569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IFERROR(99.58*(1-w)+w*100,"")</f>
        <v/>
      </c>
      <c r="D28" s="13">
        <v>99.58</v>
      </c>
      <c r="E28" s="13">
        <v>99.563772330702122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IFERROR(2800*(1-w),"")</f>
        <v/>
      </c>
      <c r="D30" s="14">
        <v>2800</v>
      </c>
      <c r="E30" s="14">
        <v>2908.1844619858743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IFERROR(18.948*(1-w)-w*2.443,"")</f>
        <v/>
      </c>
      <c r="D32" s="13">
        <v>18.948</v>
      </c>
      <c r="E32" s="13">
        <v>19.680099709181555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IFERROR(20.05*(1-w),"")</f>
        <v/>
      </c>
      <c r="D33" s="13">
        <v>20.05</v>
      </c>
      <c r="E33" s="13">
        <v>20.824678022434568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IFERROR(18.9715672752*(1-w),"")</f>
        <v/>
      </c>
      <c r="D34" s="13">
        <v>18.971567275199998</v>
      </c>
      <c r="E34" s="13">
        <v>19.704577560448691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https://phyllis.nl/Biomass/View/1238</dc:description>
  <dcterms:created xsi:type="dcterms:W3CDTF">2026-03-17T05:40:59Z</dcterms:created>
  <dc:title>Phyllis2 #1238 coconut fibre 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