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40 corn cob" sheetId="1" r:id="rId1"/>
  </sheets>
  <definedNames>
    <definedName name="w" localSheetId="0">IF(ISBLANK('Phyllis2 #1240 corn cob'!$C$18),#N/A,'Phyllis2 #1240 corn cob'!$C$18/100)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<sst xmlns="http://schemas.openxmlformats.org/spreadsheetml/2006/main" count="53" uniqueCount="53">
  <si>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</si>
  <si>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https://phyllis.nl/Biomass/View/1240</t>
  </si>
  <si>
    <t>corn cob (#1240)</t>
  </si>
  <si>
    <t>ID-number</t>
  </si>
  <si>
    <t>#1240</t>
  </si>
  <si>
    <t>Material</t>
  </si>
  <si>
    <t>corn cob</t>
  </si>
  <si>
    <t>Classification</t>
  </si>
  <si>
    <t>ECN Phyllis classification &gt; straw (stalk/cob/ear) &gt; maize/corn &gt; corn cob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</si>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</sst>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IFERROR(1.36*(1-w),"")</f>
        <v/>
      </c>
      <c r="D19" s="13">
        <v>1.36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IFERROR(80.1*(1-w),"")</f>
        <v/>
      </c>
      <c r="D20" s="13">
        <v>80.1</v>
      </c>
      <c r="E20" s="13">
        <v>81.2043795620438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IFERROR(18.54*(1-w),"")</f>
        <v/>
      </c>
      <c r="D21" s="13">
        <v>18.540000000000006</v>
      </c>
      <c r="E21" s="13">
        <v>18.795620437956213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IFERROR(46.58*(1-w),"")</f>
        <v/>
      </c>
      <c r="D23" s="13">
        <v>46.58</v>
      </c>
      <c r="E23" s="13">
        <v>47.222222222222221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IFERROR(5.87*(1-w),"")</f>
        <v/>
      </c>
      <c r="D24" s="13">
        <v>5.87</v>
      </c>
      <c r="E24" s="13">
        <v>5.9509326845093273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IFERROR(45.46*(1-w),"")</f>
        <v/>
      </c>
      <c r="D25" s="13">
        <v>45.46</v>
      </c>
      <c r="E25" s="13">
        <v>46.086780210867808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IFERROR(0.47*(1-w),"")</f>
        <v/>
      </c>
      <c r="D26" s="13">
        <v>0.47</v>
      </c>
      <c r="E26" s="13">
        <v>0.47648012976480131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0.010137875101378752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IFERROR(99.96*(1-w)+w*100,"")</f>
        <v/>
      </c>
      <c r="D28" s="13">
        <v>99.96</v>
      </c>
      <c r="E28" s="13">
        <v>99.959448499594487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IFERROR(2100*(1-w),"")</f>
        <v/>
      </c>
      <c r="D30" s="14">
        <v>2100</v>
      </c>
      <c r="E30" s="14">
        <v>2128.9537712895381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IFERROR(17.48907*(1-w)-w*2.443,"")</f>
        <v/>
      </c>
      <c r="D32" s="13">
        <v>17.48907</v>
      </c>
      <c r="E32" s="13">
        <v>17.730200729927009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IFERROR(18.77*(1-w),"")</f>
        <v/>
      </c>
      <c r="D33" s="13">
        <v>18.77</v>
      </c>
      <c r="E33" s="13">
        <v>19.028791565287918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IFERROR(18.1124809888*(1-w),"")</f>
        <v/>
      </c>
      <c r="D34" s="13">
        <v>18.1124809888</v>
      </c>
      <c r="E34" s="13">
        <v>18.362207004055154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https://phyllis.nl/Biomass/View/1240</dc:description>
  <dcterms:created xsi:type="dcterms:W3CDTF">2026-03-17T06:05:15Z</dcterms:created>
  <dc:title>Phyllis2 #1240 corn cob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