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1 corn stover" sheetId="1" r:id="rId1"/>
  </sheets>
  <definedNames>
    <definedName name="w" localSheetId="0">IF(ISBLANK('Phyllis2 #1241 corn stover'!$C$18),#N/A,'Phyllis2 #1241 corn stover'!$C$18/100)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<sst xmlns="http://schemas.openxmlformats.org/spreadsheetml/2006/main" count="53" uniqueCount="53">
  <si>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</si>
  <si>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https://phyllis.nl/Biomass/View/1241</t>
  </si>
  <si>
    <t>corn stover (#1241)</t>
  </si>
  <si>
    <t>ID-number</t>
  </si>
  <si>
    <t>#1241</t>
  </si>
  <si>
    <t>Material</t>
  </si>
  <si>
    <t>corn stover</t>
  </si>
  <si>
    <t>Classification</t>
  </si>
  <si>
    <t>ECN Phyllis classification &gt; straw (stalk/cob/ear) &gt; maize/corn &gt; corn stover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</si>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</sst>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IFERROR(5.58*(1-w),"")</f>
        <v/>
      </c>
      <c r="D19" s="13">
        <v>5.58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IFERROR(75.17*(1-w),"")</f>
        <v/>
      </c>
      <c r="D20" s="13">
        <v>75.17</v>
      </c>
      <c r="E20" s="13">
        <v>79.612370260538015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IFERROR(19.25*(1-w),"")</f>
        <v/>
      </c>
      <c r="D21" s="13">
        <v>19.25</v>
      </c>
      <c r="E21" s="13">
        <v>20.387629739461978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IFERROR(43.65*(1-w),"")</f>
        <v/>
      </c>
      <c r="D23" s="13">
        <v>43.65</v>
      </c>
      <c r="E23" s="13">
        <v>46.229612370260533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IFERROR(5.56*(1-w),"")</f>
        <v/>
      </c>
      <c r="D24" s="13">
        <v>5.56</v>
      </c>
      <c r="E24" s="13">
        <v>5.8885829273459009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IFERROR(43.31*(1-w),"")</f>
        <v/>
      </c>
      <c r="D25" s="13">
        <v>43.31</v>
      </c>
      <c r="E25" s="13">
        <v>45.869519169667441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IFERROR(0.61*(1-w),"")</f>
        <v/>
      </c>
      <c r="D26" s="13">
        <v>0.61</v>
      </c>
      <c r="E26" s="13">
        <v>0.646049565769964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0.010590976488032196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IFERROR(99.32*(1-w)+w*100,"")</f>
        <v/>
      </c>
      <c r="D28" s="13">
        <v>99.320000000000007</v>
      </c>
      <c r="E28" s="13">
        <v>99.279813598813817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IFERROR(6000*(1-w),"")</f>
        <v/>
      </c>
      <c r="D30" s="14">
        <v>6000</v>
      </c>
      <c r="E30" s="14">
        <v>6354.5858928193175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IFERROR(16.43671*(1-w)-w*2.443,"")</f>
        <v/>
      </c>
      <c r="D32" s="13">
        <v>16.43671</v>
      </c>
      <c r="E32" s="13">
        <v>17.408080915060371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IFERROR(17.65*(1-w),"")</f>
        <v/>
      </c>
      <c r="D33" s="13">
        <v>17.65</v>
      </c>
      <c r="E33" s="13">
        <v>18.693073501376826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IFERROR(16.8846458692*(1-w),"")</f>
        <v/>
      </c>
      <c r="D34" s="13">
        <v>16.884645869199996</v>
      </c>
      <c r="E34" s="13">
        <v>17.882488740944709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https://phyllis.nl/Biomass/View/1241</dc:description>
  <dcterms:created xsi:type="dcterms:W3CDTF">2026-03-17T06:06:05Z</dcterms:created>
  <dc:title>Phyllis2 #1241 corn stover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