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2 cotton gin trash" sheetId="1" r:id="rId1"/>
  </sheets>
  <definedNames>
    <definedName name="w" localSheetId="0">IF(ISBLANK('Phyllis2 #1242 cotton gin trash'!$C$18),#N/A,'Phyllis2 #1242 cotton gin trash'!$C$18/100)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<sst xmlns="http://schemas.openxmlformats.org/spreadsheetml/2006/main" count="49" uniqueCount="49">
  <si>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</si>
  <si>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https://phyllis.nl/Biomass/View/1242</t>
  </si>
  <si>
    <t>cotton gin trash (#1242)</t>
  </si>
  <si>
    <t>ID-number</t>
  </si>
  <si>
    <t>#1242</t>
  </si>
  <si>
    <t>Material</t>
  </si>
  <si>
    <t>cotton gin trash</t>
  </si>
  <si>
    <t>Classification</t>
  </si>
  <si>
    <t>ECN Phyllis classification &gt; grass/plant &gt; cotton &gt; cotton gin trash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</si>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</sst>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IFERROR(17.6*(1-w),"")</f>
        <v/>
      </c>
      <c r="D19" s="13">
        <v>17.6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IFERROR(67.3*(1-w),"")</f>
        <v/>
      </c>
      <c r="D20" s="13">
        <v>67.3</v>
      </c>
      <c r="E20" s="13">
        <v>81.6747572815534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IFERROR(15.1*(1-w),"")</f>
        <v/>
      </c>
      <c r="D21" s="13">
        <v>15.100000000000009</v>
      </c>
      <c r="E21" s="13">
        <v>18.325242718446614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IFERROR(39.59*(1-w),"")</f>
        <v/>
      </c>
      <c r="D23" s="13">
        <v>39.59</v>
      </c>
      <c r="E23" s="13">
        <v>48.046116504854375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IFERROR(5.26*(1-w),"")</f>
        <v/>
      </c>
      <c r="D24" s="13">
        <v>5.26</v>
      </c>
      <c r="E24" s="13">
        <v>6.383495145631068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IFERROR(36.38*(1-w),"")</f>
        <v/>
      </c>
      <c r="D25" s="13">
        <v>36.38</v>
      </c>
      <c r="E25" s="13">
        <v>44.150485436893213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IFERROR(2.09*(1-w),"")</f>
        <v/>
      </c>
      <c r="D26" s="13">
        <v>2.09</v>
      </c>
      <c r="E26" s="13">
        <v>2.5364077669902914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IFERROR(100.92*(1-w)+w*100,"")</f>
        <v/>
      </c>
      <c r="D27" s="13">
        <v>100.92000000000002</v>
      </c>
      <c r="E27" s="13">
        <v>101.11650485436897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IFERROR(15.27218*(1-w)-w*2.443,"")</f>
        <v/>
      </c>
      <c r="D29" s="13">
        <v>15.27218</v>
      </c>
      <c r="E29" s="13">
        <v>18.534199029126214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IFERROR(16.42*(1-w),"")</f>
        <v/>
      </c>
      <c r="D30" s="13">
        <v>16.42</v>
      </c>
      <c r="E30" s="13">
        <v>19.927184466019419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IFERROR(15.61562328*(1-w),"")</f>
        <v/>
      </c>
      <c r="D31" s="13">
        <v>15.615623280000005</v>
      </c>
      <c r="E31" s="13">
        <v>18.9509991262136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https://phyllis.nl/Biomass/View/1242</dc:description>
  <dcterms:created xsi:type="dcterms:W3CDTF">2026-03-04T04:00:46Z</dcterms:created>
  <dc:title>Phyllis2 #1242 cotton gin trash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