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9 wood, pine" sheetId="1" r:id="rId1"/>
  </sheets>
  <definedNames>
    <definedName name="w" localSheetId="0">IF(ISBLANK('Phyllis2 #129 wood, pine'!$C$17),#N/A,'Phyllis2 #129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<sst xmlns="http://schemas.openxmlformats.org/spreadsheetml/2006/main" count="51" uniqueCount="51">
  <si>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</si>
  <si>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https://phyllis.nl/Biomass/View/129</t>
  </si>
  <si>
    <t>wood, pine (#129)</t>
  </si>
  <si>
    <t>ID-number</t>
  </si>
  <si>
    <t>#129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</si>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</sst>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10.81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IFERROR(0.35*(1-w),"")</f>
        <v>0.31216499999999997</v>
      </c>
      <c r="D18" s="11">
        <v>0.35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IFERROR(83.83*(1-w),"")</f>
        <v>74.767977</v>
      </c>
      <c r="D19" s="11">
        <v>83.83</v>
      </c>
      <c r="E19" s="11">
        <v>84.124435524335169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IFERROR(15.82*(1-w),"")</f>
        <v>14.109858000000006</v>
      </c>
      <c r="D20" s="11">
        <v>15.820000000000007</v>
      </c>
      <c r="E20" s="11">
        <v>15.875564475664833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IFERROR(52.96*(1-w),"")</f>
        <v>47.235024</v>
      </c>
      <c r="D22" s="11">
        <v>52.96</v>
      </c>
      <c r="E22" s="11">
        <v>53.146011038635223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IFERROR(6.18*(1-w),"")</f>
        <v>5.511942</v>
      </c>
      <c r="D23" s="11">
        <v>6.18</v>
      </c>
      <c r="E23" s="11">
        <v>6.2017059708981428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IFERROR(40.12*(1-w),"")</f>
        <v>35.783028</v>
      </c>
      <c r="D24" s="11">
        <v>40.12</v>
      </c>
      <c r="E24" s="11">
        <v>40.26091319618665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IFERROR(0.13*(1-w),"")</f>
        <v>0.11594700000000001</v>
      </c>
      <c r="D25" s="11">
        <v>0.13</v>
      </c>
      <c r="E25" s="11">
        <v>0.13045659809332663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IFERROR(0.24*(1-w),"")</f>
        <v>0.214056</v>
      </c>
      <c r="D26" s="11">
        <v>0.24</v>
      </c>
      <c r="E26" s="11">
        <v>0.24084295032614148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99.999999999999972</v>
      </c>
      <c r="E27" s="11">
        <v>99.999999999999972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178.38</v>
      </c>
      <c r="D29" s="12">
        <v>200</v>
      </c>
      <c r="E29" s="12">
        <v>200.7024586051179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IFERROR(19.36172*(1-w)-w*2.443,"")</f>
        <v>17.004629767999997</v>
      </c>
      <c r="D31" s="11">
        <v>19.36172</v>
      </c>
      <c r="E31" s="11">
        <v>19.429724034119417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IFERROR(20.7103*(1-w),"")</f>
        <v>18.471516570000002</v>
      </c>
      <c r="D32" s="11">
        <v>20.7103</v>
      </c>
      <c r="E32" s="11">
        <v>20.783040642247865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IFERROR(21.4104477425*(1-w),"")</f>
        <v>19.095978341535751</v>
      </c>
      <c r="D33" s="11">
        <v>21.4104477425</v>
      </c>
      <c r="E33" s="11">
        <v>21.485647508780733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.8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https://phyllis.nl/Biomass/View/129</dc:description>
  <dcterms:created xsi:type="dcterms:W3CDTF">2026-03-19T04:23:37Z</dcterms:created>
  <dc:title>Phyllis2 #129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