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31 wood, pine" sheetId="1" r:id="rId1"/>
  </sheets>
  <definedNames>
    <definedName name="w" localSheetId="0">IF(ISBLANK('Phyllis2 #131 wood, pine'!$C$17),#N/A,'Phyllis2 #131 wood, pine'!$C$17/100)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<sst xmlns="http://schemas.openxmlformats.org/spreadsheetml/2006/main" count="51" uniqueCount="51">
  <si>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</si>
  <si>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https://phyllis.nl/Biomass/View/131</t>
  </si>
  <si>
    <t>wood, pine (#131)</t>
  </si>
  <si>
    <t>ID-number</t>
  </si>
  <si>
    <t>#131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</si>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</sst>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3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6.61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IFERROR(0.38*(1-w),"")</f>
        <v>0.354882</v>
      </c>
      <c r="D18" s="11">
        <v>0.38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IFERROR(84.52*(1-w),"")</f>
        <v>78.933227999999986</v>
      </c>
      <c r="D19" s="11">
        <v>84.52</v>
      </c>
      <c r="E19" s="11">
        <v>84.842401124272229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IFERROR(15.1*(1-w),"")</f>
        <v>14.101890000000008</v>
      </c>
      <c r="D20" s="11">
        <v>15.100000000000009</v>
      </c>
      <c r="E20" s="11">
        <v>15.157598875727775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IFERROR(52.28*(1-w),"")</f>
        <v>48.824292</v>
      </c>
      <c r="D22" s="11">
        <v>52.28</v>
      </c>
      <c r="E22" s="11">
        <v>52.479421802850837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IFERROR(6.09*(1-w),"")</f>
        <v>5.6874509999999994</v>
      </c>
      <c r="D23" s="11">
        <v>6.09</v>
      </c>
      <c r="E23" s="11">
        <v>6.1132302750451712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IFERROR(40.83*(1-w),"")</f>
        <v>38.131136999999995</v>
      </c>
      <c r="D24" s="11">
        <v>40.83</v>
      </c>
      <c r="E24" s="11">
        <v>40.985745834169848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IFERROR(0.14*(1-w),"")</f>
        <v>0.130746</v>
      </c>
      <c r="D25" s="11">
        <v>0.14</v>
      </c>
      <c r="E25" s="11">
        <v>0.14053402931138329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IFERROR(0.25*(1-w),"")</f>
        <v>0.233475</v>
      </c>
      <c r="D26" s="11">
        <v>0.25</v>
      </c>
      <c r="E26" s="11">
        <v>0.25095362377032726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</v>
      </c>
      <c r="D27" s="11">
        <v>100</v>
      </c>
      <c r="E27" s="11">
        <v>100.00000000000001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IFERROR(300*(1-w),"")</f>
        <v>280.16999999999996</v>
      </c>
      <c r="D29" s="12">
        <v>300</v>
      </c>
      <c r="E29" s="12">
        <v>301.14434852439268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IFERROR(18.9974*(1-w)-w*2.443,"")</f>
        <v>17.580189559999997</v>
      </c>
      <c r="D31" s="11">
        <v>18.9974</v>
      </c>
      <c r="E31" s="11">
        <v>19.069865488857658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IFERROR(20.32635*(1-w),"")</f>
        <v>18.982778265</v>
      </c>
      <c r="D32" s="11">
        <v>20.32635</v>
      </c>
      <c r="E32" s="11">
        <v>20.403884762095966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IFERROR(20.9734180932*(1-w),"")</f>
        <v>19.587075157239482</v>
      </c>
      <c r="D33" s="11">
        <v>20.973418093200003</v>
      </c>
      <c r="E33" s="11">
        <v>21.05342109335475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6.6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https://phyllis.nl/Biomass/View/131</dc:description>
  <dcterms:created xsi:type="dcterms:W3CDTF">2026-03-19T04:23:42Z</dcterms:created>
  <dc:title>Phyllis2 #131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