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18 macadamia shells" sheetId="1" r:id="rId1"/>
  </sheets>
  <definedNames>
    <definedName name="w" localSheetId="0">IF(ISBLANK('Phyllis2 #1318 macadamia shells'!$C$18),#N/A,'Phyllis2 #1318 macadamia shells'!$C$18/100)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<sst xmlns="http://schemas.openxmlformats.org/spreadsheetml/2006/main" count="49" uniqueCount="49">
  <si>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</si>
  <si>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https://phyllis.nl/Biomass/View/1318</t>
  </si>
  <si>
    <t>macadamia shells (#1318)</t>
  </si>
  <si>
    <t>ID-number</t>
  </si>
  <si>
    <t>#1318</t>
  </si>
  <si>
    <t>Material</t>
  </si>
  <si>
    <t>macadamia shells</t>
  </si>
  <si>
    <t>Classification</t>
  </si>
  <si>
    <t>ECN Phyllis classification &gt; husk/shell/pit &gt; others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</si>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</sst>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36035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IFERROR(0.4*(1-w),"")</f>
        <v/>
      </c>
      <c r="D19" s="13">
        <v>0.4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IFERROR(75.92*(1-w),"")</f>
        <v/>
      </c>
      <c r="D20" s="13">
        <v>75.92</v>
      </c>
      <c r="E20" s="13">
        <v>76.224899598393577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IFERROR(23.68*(1-w),"")</f>
        <v/>
      </c>
      <c r="D21" s="13">
        <v>23.679999999999993</v>
      </c>
      <c r="E21" s="13">
        <v>23.775100401606419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IFERROR(54.41*(1-w),"")</f>
        <v/>
      </c>
      <c r="D23" s="13">
        <v>54.41</v>
      </c>
      <c r="E23" s="13">
        <v>54.628514056224894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IFERROR(4.99*(1-w),"")</f>
        <v/>
      </c>
      <c r="D24" s="13">
        <v>4.99</v>
      </c>
      <c r="E24" s="13">
        <v>5.01004016064257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IFERROR(39.69*(1-w),"")</f>
        <v/>
      </c>
      <c r="D25" s="13">
        <v>39.69</v>
      </c>
      <c r="E25" s="13">
        <v>39.849397590361441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IFERROR(0.36*(1-w),"")</f>
        <v/>
      </c>
      <c r="D26" s="13">
        <v>0.36</v>
      </c>
      <c r="E26" s="13">
        <v>0.36144578313253012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IFERROR(99.85*(1-w)+w*100,"")</f>
        <v/>
      </c>
      <c r="D27" s="13">
        <v>99.850000000000009</v>
      </c>
      <c r="E27" s="13">
        <v>99.849397590361448</v>
      </c>
      <c r="F27" s="13"/>
      <c r="G27" s="13"/>
      <c r="I27" s="5"/>
      <c r="J27" s="0" t="s">
        <v>36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IFERROR(19.9311*(1-w)-w*2.443,"")</f>
        <v/>
      </c>
      <c r="D29" s="13">
        <v>19.9311</v>
      </c>
      <c r="E29" s="13">
        <v>20.011144578313253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IFERROR(21.02*(1-w),"")</f>
        <v/>
      </c>
      <c r="D30" s="13">
        <v>21.02</v>
      </c>
      <c r="E30" s="13">
        <v>21.104417670682732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IFERROR(20.33849448*(1-w),"")</f>
        <v/>
      </c>
      <c r="D31" s="13">
        <v>20.338494480000005</v>
      </c>
      <c r="E31" s="13">
        <v>20.420175180722897</v>
      </c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https://phyllis.nl/Biomass/View/1318</dc:description>
  <dcterms:created xsi:type="dcterms:W3CDTF">2026-03-17T05:44:43Z</dcterms:created>
  <dc:title>Phyllis2 #1318 macadamia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