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3 wood, pine" sheetId="1" r:id="rId1"/>
  </sheets>
  <definedNames>
    <definedName name="w" localSheetId="0">IF(ISBLANK('Phyllis2 #133 wood, pine'!$C$17),#N/A,'Phyllis2 #133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<sst xmlns="http://schemas.openxmlformats.org/spreadsheetml/2006/main" count="51" uniqueCount="51">
  <si>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</si>
  <si>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https://phyllis.nl/Biomass/View/133</t>
  </si>
  <si>
    <t>wood, pine (#133)</t>
  </si>
  <si>
    <t>ID-number</t>
  </si>
  <si>
    <t>#133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</si>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</sst>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6.19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IFERROR(0.67*(1-w),"")</f>
        <v>0.62852700000000006</v>
      </c>
      <c r="D18" s="11">
        <v>0.67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IFERROR(83.1*(1-w),"")</f>
        <v>77.95611</v>
      </c>
      <c r="D19" s="11">
        <v>83.1</v>
      </c>
      <c r="E19" s="11">
        <v>83.660525520990632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IFERROR(16.23*(1-w),"")</f>
        <v>15.225363000000005</v>
      </c>
      <c r="D20" s="11">
        <v>16.230000000000004</v>
      </c>
      <c r="E20" s="11">
        <v>16.339474479009368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IFERROR(50.77*(1-w),"")</f>
        <v>47.627337000000004</v>
      </c>
      <c r="D22" s="11">
        <v>50.77</v>
      </c>
      <c r="E22" s="11">
        <v>51.112453438034841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IFERROR(6.3*(1-w),"")</f>
        <v>5.91003</v>
      </c>
      <c r="D23" s="11">
        <v>6.3</v>
      </c>
      <c r="E23" s="11">
        <v>6.3424947145877377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IFERROR(41.95*(1-w),"")</f>
        <v>39.353295</v>
      </c>
      <c r="D24" s="11">
        <v>41.95</v>
      </c>
      <c r="E24" s="11">
        <v>42.232960837612005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IFERROR(0.15*(1-w),"")</f>
        <v>0.140715</v>
      </c>
      <c r="D25" s="11">
        <v>0.15</v>
      </c>
      <c r="E25" s="11">
        <v>0.15101177891875567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IFERROR(0.01*(1-w),"")</f>
        <v>0.009381</v>
      </c>
      <c r="D26" s="11">
        <v>0.01</v>
      </c>
      <c r="E26" s="11">
        <v>0.010067451927917045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100.00000000000003</v>
      </c>
      <c r="D27" s="11">
        <v>100.00000000000003</v>
      </c>
      <c r="E27" s="11">
        <v>100.00000000000003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IFERROR(1500*(1-w),"")</f>
        <v>1407.15</v>
      </c>
      <c r="D29" s="12">
        <v>1500</v>
      </c>
      <c r="E29" s="12">
        <v>1510.1177891875566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IFERROR(18.83988*(1-w)-w*2.443,"")</f>
        <v>17.522469728</v>
      </c>
      <c r="D31" s="11">
        <v>18.83988</v>
      </c>
      <c r="E31" s="11">
        <v>18.966958622772577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IFERROR(20.21465*(1-w),"")</f>
        <v>18.963363165</v>
      </c>
      <c r="D32" s="11">
        <v>20.21465</v>
      </c>
      <c r="E32" s="11">
        <v>20.351001711466829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IFERROR(20.5796736817*(1-w),"")</f>
        <v>19.305791880802776</v>
      </c>
      <c r="D33" s="11">
        <v>20.579673681700005</v>
      </c>
      <c r="E33" s="11">
        <v>20.718487548273437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6.1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https://phyllis.nl/Biomass/View/133</dc:description>
  <dcterms:created xsi:type="dcterms:W3CDTF">2026-03-19T04:23:47Z</dcterms:created>
  <dc:title>Phyllis2 #133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