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4 wood, pine" sheetId="1" r:id="rId1"/>
  </sheets>
  <definedNames>
    <definedName name="w" localSheetId="0">IF(ISBLANK('Phyllis2 #134 wood, pine'!$C$17),#N/A,'Phyllis2 #134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<sst xmlns="http://schemas.openxmlformats.org/spreadsheetml/2006/main" count="51" uniqueCount="51">
  <si>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</si>
  <si>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https://phyllis.nl/Biomass/View/134</t>
  </si>
  <si>
    <t>wood, pine (#134)</t>
  </si>
  <si>
    <t>ID-number</t>
  </si>
  <si>
    <t>#134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</si>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</sst>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7.71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IFERROR(0.46*(1-w),"")</f>
        <v>0.424534</v>
      </c>
      <c r="D18" s="11">
        <v>0.46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IFERROR(87.07*(1-w),"")</f>
        <v>80.356903</v>
      </c>
      <c r="D19" s="11">
        <v>87.07</v>
      </c>
      <c r="E19" s="11">
        <v>87.472372915410887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IFERROR(12.47*(1-w),"")</f>
        <v>11.508563000000013</v>
      </c>
      <c r="D20" s="11">
        <v>12.470000000000013</v>
      </c>
      <c r="E20" s="11">
        <v>12.527627084589124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IFERROR(51.55*(1-w),"")</f>
        <v>47.575495000000004</v>
      </c>
      <c r="D22" s="11">
        <v>51.55</v>
      </c>
      <c r="E22" s="11">
        <v>51.78822583885875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IFERROR(5.98*(1-w),"")</f>
        <v>5.5189420000000009</v>
      </c>
      <c r="D23" s="11">
        <v>5.98</v>
      </c>
      <c r="E23" s="11">
        <v>6.007635121559173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IFERROR(41.86*(1-w),"")</f>
        <v>38.632594000000005</v>
      </c>
      <c r="D24" s="11">
        <v>41.86</v>
      </c>
      <c r="E24" s="11">
        <v>42.053445850914208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IFERROR(0.11*(1-w),"")</f>
        <v>0.10151900000000001</v>
      </c>
      <c r="D25" s="11">
        <v>0.11</v>
      </c>
      <c r="E25" s="11">
        <v>0.11050833835643963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IFERROR(0.02*(1-w),"")</f>
        <v>0.018458000000000002</v>
      </c>
      <c r="D26" s="11">
        <v>0.02</v>
      </c>
      <c r="E26" s="11">
        <v>0.020092425155716298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184.58</v>
      </c>
      <c r="D29" s="12">
        <v>200</v>
      </c>
      <c r="E29" s="12">
        <v>200.92425155716296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IFERROR(19.20757*(1-w)-w*2.443,"")</f>
        <v>17.538311053</v>
      </c>
      <c r="D31" s="11">
        <v>19.20757</v>
      </c>
      <c r="E31" s="11">
        <v>19.296333132409082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IFERROR(20.51251*(1-w),"")</f>
        <v>18.930995479</v>
      </c>
      <c r="D32" s="11">
        <v>20.51251</v>
      </c>
      <c r="E32" s="11">
        <v>20.607303596544103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IFERROR(20.4420763748*(1-w),"")</f>
        <v>18.865992286302923</v>
      </c>
      <c r="D33" s="11">
        <v>20.442076374800003</v>
      </c>
      <c r="E33" s="11">
        <v>20.536544479405269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7.7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https://phyllis.nl/Biomass/View/134</dc:description>
  <dcterms:created xsi:type="dcterms:W3CDTF">2026-03-19T04:23:49Z</dcterms:created>
  <dc:title>Phyllis2 #134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