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2 wood, pine" sheetId="1" r:id="rId1"/>
  </sheets>
  <definedNames>
    <definedName name="w" localSheetId="0">IF(ISBLANK('Phyllis2 #142 wood, pine'!$C$17),#N/A,'Phyllis2 #142 wood, pine'!$C$17/100)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<sst xmlns="http://schemas.openxmlformats.org/spreadsheetml/2006/main" count="51" uniqueCount="51">
  <si>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</si>
  <si>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https://phyllis.nl/Biomass/View/142</t>
  </si>
  <si>
    <t>wood, pine (#142)</t>
  </si>
  <si>
    <t>ID-number</t>
  </si>
  <si>
    <t>#142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</si>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</sst>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10.85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IFERROR(0.58*(1-w),"")</f>
        <v>0.51706999999999992</v>
      </c>
      <c r="D18" s="11">
        <v>0.58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IFERROR(84.8*(1-w),"")</f>
        <v>75.5992</v>
      </c>
      <c r="D19" s="11">
        <v>84.8</v>
      </c>
      <c r="E19" s="11">
        <v>85.294709314021318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IFERROR(14.62*(1-w),"")</f>
        <v>13.033730000000004</v>
      </c>
      <c r="D20" s="11">
        <v>14.620000000000005</v>
      </c>
      <c r="E20" s="11">
        <v>14.705290685978682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IFERROR(50.79*(1-w),"")</f>
        <v>45.279284999999994</v>
      </c>
      <c r="D22" s="11">
        <v>50.79</v>
      </c>
      <c r="E22" s="11">
        <v>51.086300543150273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IFERROR(6.9*(1-w),"")</f>
        <v>6.15135</v>
      </c>
      <c r="D23" s="11">
        <v>6.9</v>
      </c>
      <c r="E23" s="11">
        <v>6.940253470126736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IFERROR(41.22*(1-w),"")</f>
        <v>36.747629999999994</v>
      </c>
      <c r="D24" s="11">
        <v>41.22</v>
      </c>
      <c r="E24" s="11">
        <v>41.460470730235365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IFERROR(0.4*(1-w),"")</f>
        <v>0.35660000000000003</v>
      </c>
      <c r="D25" s="11">
        <v>0.4</v>
      </c>
      <c r="E25" s="11">
        <v>0.40233353450010062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IFERROR(0.08*(1-w),"")</f>
        <v>0.07132</v>
      </c>
      <c r="D26" s="11">
        <v>0.08</v>
      </c>
      <c r="E26" s="11">
        <v>0.080466706900020127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99.999999999999986</v>
      </c>
      <c r="D27" s="11">
        <v>100</v>
      </c>
      <c r="E27" s="11">
        <v>100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IFERROR(300*(1-w),"")</f>
        <v>267.45</v>
      </c>
      <c r="D29" s="12">
        <v>300</v>
      </c>
      <c r="E29" s="12">
        <v>301.75015087507546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IFERROR(19.0324*(1-w)-w*2.443,"")</f>
        <v>16.7023191</v>
      </c>
      <c r="D31" s="11">
        <v>19.0324</v>
      </c>
      <c r="E31" s="11">
        <v>19.143431905049287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IFERROR(20.5381*(1-w),"")</f>
        <v>18.30971615</v>
      </c>
      <c r="D32" s="11">
        <v>20.5381</v>
      </c>
      <c r="E32" s="11">
        <v>20.657915912291291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IFERROR(21.4434554692*(1-w),"")</f>
        <v>19.116840550791807</v>
      </c>
      <c r="D33" s="11">
        <v>21.443455469200007</v>
      </c>
      <c r="E33" s="11">
        <v>21.568553077046879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10.8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https://phyllis.nl/Biomass/View/142</dc:description>
  <dcterms:created xsi:type="dcterms:W3CDTF">2026-03-19T04:24:12Z</dcterms:created>
  <dc:title>Phyllis2 #142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