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20 rice hulls" sheetId="1" r:id="rId1"/>
  </sheets>
  <definedNames>
    <definedName name="w" localSheetId="0">IF(ISBLANK('Phyllis2 #1420 rice hulls'!$C$18),#N/A,'Phyllis2 #1420 rice hulls'!$C$18/100)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<sst xmlns="http://schemas.openxmlformats.org/spreadsheetml/2006/main" count="53" uniqueCount="53">
  <si>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</si>
  <si>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https://phyllis.nl/Biomass/View/1420</t>
  </si>
  <si>
    <t>rice hulls (#1420)</t>
  </si>
  <si>
    <t>ID-number</t>
  </si>
  <si>
    <t>#1420</t>
  </si>
  <si>
    <t>Material</t>
  </si>
  <si>
    <t>rice hulls</t>
  </si>
  <si>
    <t>Classification</t>
  </si>
  <si>
    <t>ECN Phyllis classification &gt; husk/shell/pit &gt; rice &gt; rice hulls</t>
  </si>
  <si>
    <t>NTA 8003 classification &gt; [500] biomassa uit de industrie &gt; [520] schillen/vliezen/pitten &gt; [523] rijstvliezen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</si>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</sst>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IFERROR(17.86*(1-w),"")</f>
        <v/>
      </c>
      <c r="D19" s="13">
        <v>17.86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IFERROR(65.47*(1-w),"")</f>
        <v/>
      </c>
      <c r="D20" s="13">
        <v>65.47</v>
      </c>
      <c r="E20" s="13">
        <v>79.7053810567324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IFERROR(16.67*(1-w),"")</f>
        <v/>
      </c>
      <c r="D21" s="13">
        <v>16.67</v>
      </c>
      <c r="E21" s="13">
        <v>20.294618943267594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IFERROR(40.96*(1-w),"")</f>
        <v/>
      </c>
      <c r="D23" s="13">
        <v>40.96</v>
      </c>
      <c r="E23" s="13">
        <v>49.866082298514733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IFERROR(4.3*(1-w),"")</f>
        <v/>
      </c>
      <c r="D24" s="13">
        <v>4.3</v>
      </c>
      <c r="E24" s="13">
        <v>5.2349646944241535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IFERROR(35.86*(1-w),"")</f>
        <v/>
      </c>
      <c r="D25" s="13">
        <v>35.86</v>
      </c>
      <c r="E25" s="13">
        <v>43.657170684197709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IFERROR(0.4*(1-w),"")</f>
        <v/>
      </c>
      <c r="D26" s="13">
        <v>0.4</v>
      </c>
      <c r="E26" s="13">
        <v>0.48697345994643293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0.024348672997321647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IFERROR(99.52*(1-w)+w*100,"")</f>
        <v/>
      </c>
      <c r="D28" s="13">
        <v>99.52000000000001</v>
      </c>
      <c r="E28" s="13">
        <v>99.4156318480643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IFERROR(1200*(1-w),"")</f>
        <v/>
      </c>
      <c r="D30" s="14">
        <v>1200</v>
      </c>
      <c r="E30" s="14">
        <v>1460.9203798392987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IFERROR(15.20167*(1-w)-w*2.443,"")</f>
        <v/>
      </c>
      <c r="D32" s="13">
        <v>15.20167</v>
      </c>
      <c r="E32" s="13">
        <v>18.507024592159727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IFERROR(16.14*(1-w),"")</f>
        <v/>
      </c>
      <c r="D33" s="13">
        <v>16.14</v>
      </c>
      <c r="E33" s="13">
        <v>19.64937910883857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IFERROR(15.0776778788*(1-w),"")</f>
        <v/>
      </c>
      <c r="D34" s="13">
        <v>15.077677878800003</v>
      </c>
      <c r="E34" s="13">
        <v>18.356072411492576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https://phyllis.nl/Biomass/View/1420</dc:description>
  <dcterms:created xsi:type="dcterms:W3CDTF">2026-03-17T05:47:13Z</dcterms:created>
  <dc:title>Phyllis2 #1420 rice hulls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