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3 rice straw, weat" sheetId="1" r:id="rId1"/>
  </sheets>
  <definedNames>
    <definedName name="w" localSheetId="0">IF(ISBLANK('Phyllis2 #1423 rice straw, weat'!$C$18),#N/A,'Phyllis2 #1423 rice straw, weat'!$C$18/100)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<sst xmlns="http://schemas.openxmlformats.org/spreadsheetml/2006/main" count="50" uniqueCount="50">
  <si>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</si>
  <si>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https://phyllis.nl/Biomass/View/1423</t>
  </si>
  <si>
    <t>rice straw, weathered (#1423)</t>
  </si>
  <si>
    <t>ID-number</t>
  </si>
  <si>
    <t>#1423</t>
  </si>
  <si>
    <t>Material</t>
  </si>
  <si>
    <t>rice straw, weathered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</si>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</sst>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IFERROR(24.36*(1-w),"")</f>
        <v/>
      </c>
      <c r="D19" s="13">
        <v>24.36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IFERROR(62.31*(1-w),"")</f>
        <v/>
      </c>
      <c r="D20" s="13">
        <v>62.31</v>
      </c>
      <c r="E20" s="13">
        <v>82.377049180327873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IFERROR(13.33*(1-w),"")</f>
        <v/>
      </c>
      <c r="D21" s="13">
        <v>13.329999999999998</v>
      </c>
      <c r="E21" s="13">
        <v>17.622950819672131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IFERROR(34.6*(1-w),"")</f>
        <v/>
      </c>
      <c r="D23" s="13">
        <v>34.6</v>
      </c>
      <c r="E23" s="13">
        <v>45.742993125330514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IFERROR(3.93*(1-w),"")</f>
        <v/>
      </c>
      <c r="D24" s="13">
        <v>3.93</v>
      </c>
      <c r="E24" s="13">
        <v>5.1956636700158647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IFERROR(35.38*(1-w),"")</f>
        <v/>
      </c>
      <c r="D25" s="13">
        <v>35.38</v>
      </c>
      <c r="E25" s="13">
        <v>46.7741935483871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IFERROR(0.93*(1-w),"")</f>
        <v/>
      </c>
      <c r="D26" s="13">
        <v>0.93</v>
      </c>
      <c r="E26" s="13">
        <v>1.2295081967213115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IFERROR(0.16*(1-w),"")</f>
        <v/>
      </c>
      <c r="D27" s="13">
        <v>0.16</v>
      </c>
      <c r="E27" s="13">
        <v>0.21152829190904285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IFERROR(99.36*(1-w)+w*100,"")</f>
        <v/>
      </c>
      <c r="D28" s="13">
        <v>99.36</v>
      </c>
      <c r="E28" s="13">
        <v>99.153886832363838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IFERROR(13.70241*(1-w)-w*2.443,"")</f>
        <v/>
      </c>
      <c r="D30" s="13">
        <v>13.70241</v>
      </c>
      <c r="E30" s="13">
        <v>18.115296139608674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IFERROR(14.56*(1-w),"")</f>
        <v/>
      </c>
      <c r="D31" s="13">
        <v>14.56</v>
      </c>
      <c r="E31" s="13">
        <v>19.2490745637229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IFERROR(12.3659196688*(1-w),"")</f>
        <v/>
      </c>
      <c r="D32" s="13">
        <v>12.365919668800004</v>
      </c>
      <c r="E32" s="13">
        <v>16.348386658910634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https://phyllis.nl/Biomass/View/1423</dc:description>
  <dcterms:created xsi:type="dcterms:W3CDTF">2026-03-17T06:10:46Z</dcterms:created>
  <dc:title>Phyllis2 #1423 rice straw, weathered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