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5 walnut shell" sheetId="1" r:id="rId1"/>
  </sheets>
  <definedNames>
    <definedName name="w" localSheetId="0">IF(ISBLANK('Phyllis2 #1435 walnut shell'!$C$18),#N/A,'Phyllis2 #1435 walnut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<sst xmlns="http://schemas.openxmlformats.org/spreadsheetml/2006/main" count="53" uniqueCount="53">
  <si>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</si>
  <si>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https://phyllis.nl/Biomass/View/1435</t>
  </si>
  <si>
    <t>walnut shell (#1435)</t>
  </si>
  <si>
    <t>ID-number</t>
  </si>
  <si>
    <t>#1435</t>
  </si>
  <si>
    <t>Material</t>
  </si>
  <si>
    <t>walnut shell</t>
  </si>
  <si>
    <t>Classification</t>
  </si>
  <si>
    <t>ECN Phyllis classification &gt; husk/shell/pit &gt; walnut &gt; walnut shell</t>
  </si>
  <si>
    <t>NTA 8003 classification &gt; [200] biomassa uit land- en tuinbouw &gt; [230] restproducten (doppen) &gt; [234] (wal)noten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</si>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</sst>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IFERROR(0.56*(1-w),"")</f>
        <v/>
      </c>
      <c r="D19" s="13">
        <v>0.56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IFERROR(78.28*(1-w),"")</f>
        <v/>
      </c>
      <c r="D20" s="13">
        <v>78.28</v>
      </c>
      <c r="E20" s="13">
        <v>78.720836685438456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IFERROR(21.16*(1-w),"")</f>
        <v/>
      </c>
      <c r="D21" s="13">
        <v>21.159999999999997</v>
      </c>
      <c r="E21" s="13">
        <v>21.279163314561544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IFERROR(49.98*(1-w),"")</f>
        <v/>
      </c>
      <c r="D23" s="13">
        <v>49.98</v>
      </c>
      <c r="E23" s="13">
        <v>50.2614641995173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IFERROR(5.71*(1-w),"")</f>
        <v/>
      </c>
      <c r="D24" s="13">
        <v>5.71</v>
      </c>
      <c r="E24" s="13">
        <v>5.7421560740144812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IFERROR(43.35*(1-w),"")</f>
        <v/>
      </c>
      <c r="D25" s="13">
        <v>43.35</v>
      </c>
      <c r="E25" s="13">
        <v>43.594127111826232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IFERROR(0.21*(1-w),"")</f>
        <v/>
      </c>
      <c r="D26" s="13">
        <v>0.21</v>
      </c>
      <c r="E26" s="13">
        <v>0.21118262268704746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0.010056315366049879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IFERROR(99.85*(1-w)+w*100,"")</f>
        <v/>
      </c>
      <c r="D28" s="13">
        <v>99.85</v>
      </c>
      <c r="E28" s="13">
        <v>99.849155269509254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IFERROR(300*(1-w),"")</f>
        <v/>
      </c>
      <c r="D30" s="14">
        <v>300</v>
      </c>
      <c r="E30" s="14">
        <v>301.68946098149638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IFERROR(18.93398*(1-w)-w*2.443,"")</f>
        <v/>
      </c>
      <c r="D32" s="13">
        <v>18.93398</v>
      </c>
      <c r="E32" s="13">
        <v>19.04060740144811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IFERROR(20.18*(1-w),"")</f>
        <v/>
      </c>
      <c r="D33" s="13">
        <v>20.18</v>
      </c>
      <c r="E33" s="13">
        <v>20.293644408688657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IFERROR(19.3567659808*(1-w),"")</f>
        <v/>
      </c>
      <c r="D34" s="13">
        <v>19.356765980800002</v>
      </c>
      <c r="E34" s="13">
        <v>19.465774316975065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https://phyllis.nl/Biomass/View/1435</dc:description>
  <dcterms:created xsi:type="dcterms:W3CDTF">2026-03-17T05:48:38Z</dcterms:created>
  <dc:title>Phyllis2 #1435 walnut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