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36 water hyacinth" sheetId="1" r:id="rId1"/>
  </sheets>
  <definedNames>
    <definedName name="w" localSheetId="0">IF(ISBLANK('Phyllis2 #1436 water hyacinth'!$C$18),#N/A,'Phyllis2 #1436 water hyacinth'!$C$18/100)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<sst xmlns="http://schemas.openxmlformats.org/spreadsheetml/2006/main" count="48" uniqueCount="48">
  <si>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</si>
  <si>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https://phyllis.nl/Biomass/View/1436</t>
  </si>
  <si>
    <t>water hyacinth (#1436)</t>
  </si>
  <si>
    <t>ID-number</t>
  </si>
  <si>
    <t>#1436</t>
  </si>
  <si>
    <t>Material</t>
  </si>
  <si>
    <t>water hyacinth</t>
  </si>
  <si>
    <t>Classification</t>
  </si>
  <si>
    <t>ECN Phyllis classification &gt; grass/plant &gt; other plants &gt; water hyacinth</t>
  </si>
  <si>
    <t>NTA 8003 classification &gt; [200] biomassa uit land- en tuinbouw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</si>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</sst>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36259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IFERROR(22.4*(1-w),"")</f>
        <v/>
      </c>
      <c r="D19" s="13">
        <v>22.4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IFERROR(41.1*(1-w),"")</f>
        <v/>
      </c>
      <c r="D21" s="13">
        <v>41.1</v>
      </c>
      <c r="E21" s="13">
        <v>52.9639175257732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IFERROR(5.29*(1-w),"")</f>
        <v/>
      </c>
      <c r="D22" s="13">
        <v>5.29</v>
      </c>
      <c r="E22" s="13">
        <v>6.81701030927835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IFERROR(28.84*(1-w),"")</f>
        <v/>
      </c>
      <c r="D23" s="13">
        <v>28.84</v>
      </c>
      <c r="E23" s="13">
        <v>37.164948453608247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IFERROR(1.96*(1-w),"")</f>
        <v/>
      </c>
      <c r="D24" s="13">
        <v>1.96</v>
      </c>
      <c r="E24" s="13">
        <v>2.5257731958762886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IFERROR(0.41*(1-w),"")</f>
        <v/>
      </c>
      <c r="D25" s="13">
        <v>0.41</v>
      </c>
      <c r="E25" s="13">
        <v>0.52835051546391743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IFERROR(100*(1-w)+w*100,"")</f>
        <v/>
      </c>
      <c r="D26" s="13">
        <v>100</v>
      </c>
      <c r="E26" s="13">
        <v>99.999999999999986</v>
      </c>
      <c r="F26" s="13"/>
      <c r="G26" s="13"/>
      <c r="I26" s="5"/>
      <c r="J26" s="0" t="s">
        <v>39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IFERROR(14.86563*(1-w)-w*2.443,"")</f>
        <v/>
      </c>
      <c r="D28" s="13">
        <v>14.86563</v>
      </c>
      <c r="E28" s="13">
        <v>19.156739690721647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IFERROR(16.02*(1-w),"")</f>
        <v/>
      </c>
      <c r="D29" s="13">
        <v>16.02</v>
      </c>
      <c r="E29" s="13">
        <v>20.644329896907216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IFERROR(17.07465528*(1-w),"")</f>
        <v/>
      </c>
      <c r="D30" s="13">
        <v>17.074655279999998</v>
      </c>
      <c r="E30" s="13">
        <v>22.003421752577317</v>
      </c>
      <c r="F30" s="13"/>
      <c r="G30" s="13"/>
      <c r="I30" s="5"/>
      <c r="J30" s="0" t="s">
        <v>39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https://phyllis.nl/Biomass/View/1436</dc:description>
  <dcterms:created xsi:type="dcterms:W3CDTF">2026-03-04T04:31:47Z</dcterms:created>
  <dc:title>Phyllis2 #1436 water hyacinth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