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38 wheat straw" sheetId="1" r:id="rId1"/>
  </sheets>
  <definedNames>
    <definedName name="w" localSheetId="0">IF(ISBLANK('Phyllis2 #1438 wheat straw'!$C$18),#N/A,'Phyllis2 #1438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<sst xmlns="http://schemas.openxmlformats.org/spreadsheetml/2006/main" count="53" uniqueCount="53">
  <si>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</si>
  <si>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https://phyllis.nl/Biomass/View/1438</t>
  </si>
  <si>
    <t>wheat straw (#1438)</t>
  </si>
  <si>
    <t>ID-number</t>
  </si>
  <si>
    <t>#1438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</si>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</sst>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IFERROR(8.9*(1-w),"")</f>
        <v/>
      </c>
      <c r="D19" s="13">
        <v>8.9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IFERROR(71.3*(1-w),"")</f>
        <v/>
      </c>
      <c r="D20" s="13">
        <v>71.3</v>
      </c>
      <c r="E20" s="13">
        <v>78.265642151481885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IFERROR(19.8*(1-w),"")</f>
        <v/>
      </c>
      <c r="D21" s="13">
        <v>19.799999999999997</v>
      </c>
      <c r="E21" s="13">
        <v>21.734357848518108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IFERROR(43.2*(1-w),"")</f>
        <v/>
      </c>
      <c r="D23" s="13">
        <v>43.2</v>
      </c>
      <c r="E23" s="13">
        <v>47.420417124039517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IFERROR(5*(1-w),"")</f>
        <v/>
      </c>
      <c r="D24" s="13">
        <v>5</v>
      </c>
      <c r="E24" s="13">
        <v>5.48847420417124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IFERROR(39.4*(1-w),"")</f>
        <v/>
      </c>
      <c r="D25" s="13">
        <v>39.4</v>
      </c>
      <c r="E25" s="13">
        <v>43.249176728869372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IFERROR(0.61*(1-w),"")</f>
        <v/>
      </c>
      <c r="D26" s="13">
        <v>0.61</v>
      </c>
      <c r="E26" s="13">
        <v>0.66959385290889128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IFERROR(0.11*(1-w),"")</f>
        <v/>
      </c>
      <c r="D27" s="13">
        <v>0.11</v>
      </c>
      <c r="E27" s="13">
        <v>0.12074643249176728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IFERROR(97.5*(1-w)+w*100,"")</f>
        <v/>
      </c>
      <c r="D28" s="13">
        <v>97.5</v>
      </c>
      <c r="E28" s="13">
        <v>97.255762897914366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IFERROR(2800*(1-w),"")</f>
        <v/>
      </c>
      <c r="D30" s="14">
        <v>2800</v>
      </c>
      <c r="E30" s="14">
        <v>3073.5455543358944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IFERROR(16.41891*(1-w)-w*2.443,"")</f>
        <v/>
      </c>
      <c r="D32" s="13">
        <v>16.41891</v>
      </c>
      <c r="E32" s="13">
        <v>18.022952799121843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IFERROR(17.51*(1-w),"")</f>
        <v/>
      </c>
      <c r="D33" s="13">
        <v>17.51</v>
      </c>
      <c r="E33" s="13">
        <v>19.220636663007685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IFERROR(16.42349513*(1-w),"")</f>
        <v/>
      </c>
      <c r="D34" s="13">
        <v>16.423495130000003</v>
      </c>
      <c r="E34" s="13">
        <v>18.0279858726674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https://phyllis.nl/Biomass/View/1438</dc:description>
  <dcterms:created xsi:type="dcterms:W3CDTF">2026-03-17T06:15:57Z</dcterms:created>
  <dc:title>Phyllis2 #1438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