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43 wood, catalpa" sheetId="1" r:id="rId1"/>
  </sheets>
  <definedNames>
    <definedName name="w" localSheetId="0">IF(ISBLANK('Phyllis2 #1443 wood, catalpa'!$C$19),#N/A,'Phyllis2 #1443 wood, catalpa'!$C$19/100)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<sst xmlns="http://schemas.openxmlformats.org/spreadsheetml/2006/main" count="60" uniqueCount="60">
  <si>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</si>
  <si>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https://phyllis.nl/Biomass/View/1443</t>
  </si>
  <si>
    <t>wood, catalpa (#1443)</t>
  </si>
  <si>
    <t>ID-number</t>
  </si>
  <si>
    <t>#1443</t>
  </si>
  <si>
    <t>Material</t>
  </si>
  <si>
    <t>wood, catalpa</t>
  </si>
  <si>
    <t>Classification</t>
  </si>
  <si>
    <t>ECN Phyllis classification &gt; untreated wood &gt; other hard wood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</si>
  <si>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</si>
  <si>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</si>
  <si>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</si>
  <si>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</si>
  <si>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Remarks</t>
  </si>
  <si>
    <t>7 year old whole tree chips, i.e. including bark</t>
  </si>
  <si>
    <t>Literature</t>
  </si>
  <si>
    <t>W. A. Geyer and W. P. Walawender: Biomass and gasification properties of young catalpa trees. Wood Fiber Sci. 31 (1) pp. 95-100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</si>
  <si>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</si>
  <si>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</si>
  <si>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</si>
  <si>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</si>
  <si>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</si>
  <si>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</si>
  <si>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</si>
  <si>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</si>
  <si>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</si>
  <si>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</si>
  <si>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</si>
  <si>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</si>
  <si>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</si>
  <si>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</si>
  <si>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</si>
  <si>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</si>
  <si>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</si>
  <si>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</si>
  <si>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</si>
  <si>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</si>
  <si>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</si>
  <si>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</si>
  <si>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</si>
  <si>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</si>
  <si>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</si>
  <si>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</si>
  <si>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</si>
  <si>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</si>
  <si>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</si>
  <si>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</si>
  <si>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</si>
  <si>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</si>
  <si>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</si>
  <si>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</si>
  <si>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</si>
  <si>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</si>
  <si>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</si>
  <si>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</si>
  <si>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</si>
  <si>
    <t>Physical Properties</t>
  </si>
  <si>
    <t>Commonly used properties</t>
  </si>
  <si>
    <t>Bulk density (daf)</t>
  </si>
  <si>
    <t>kg/m³ (daf)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</si>
</sst>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36264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IFERROR(0.75*(1-w),"")</f>
        <v/>
      </c>
      <c r="D20" s="13">
        <v>0.75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IFERROR(47.08*(1-w),"")</f>
        <v/>
      </c>
      <c r="D22" s="13">
        <v>47.08</v>
      </c>
      <c r="E22" s="13">
        <v>47.435768261964732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IFERROR(6.54*(1-w),"")</f>
        <v/>
      </c>
      <c r="D23" s="13">
        <v>6.54</v>
      </c>
      <c r="E23" s="13">
        <v>6.5894206549118381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IFERROR(45.55*(1-w),"")</f>
        <v/>
      </c>
      <c r="D24" s="13">
        <v>45.55</v>
      </c>
      <c r="E24" s="13">
        <v>45.89420654911838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IFERROR(0.08*(1-w),"")</f>
        <v/>
      </c>
      <c r="D25" s="13">
        <v>0.08</v>
      </c>
      <c r="E25" s="13">
        <v>0.080604534005037781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IFERROR(100*(1-w)+w*100,"")</f>
        <v/>
      </c>
      <c r="D26" s="13">
        <v>99.999999999999986</v>
      </c>
      <c r="E26" s="13">
        <v>99.999999999999986</v>
      </c>
      <c r="F26" s="13"/>
      <c r="G26" s="13"/>
      <c r="I26" s="5"/>
      <c r="J26" s="0" t="s">
        <v>40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IFERROR(17.97286*(1-w)-w*2.443,"")</f>
        <v/>
      </c>
      <c r="D28" s="13">
        <v>17.97286</v>
      </c>
      <c r="E28" s="13">
        <v>18.108675062972292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IFERROR(19.4*(1-w),"")</f>
        <v/>
      </c>
      <c r="D29" s="13">
        <v>19.4</v>
      </c>
      <c r="E29" s="13">
        <v>19.54659949622166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IFERROR(19.2131710625*(1-w),"")</f>
        <v/>
      </c>
      <c r="D30" s="13">
        <v>19.213171062500003</v>
      </c>
      <c r="E30" s="13">
        <v>19.358358753148615</v>
      </c>
      <c r="F30" s="13"/>
      <c r="G30" s="13"/>
      <c r="I30" s="5"/>
      <c r="J30" s="0" t="s">
        <v>40</v>
      </c>
    </row>
    <row r="31" outlineLevel="1">
      <c r="A31" s="11" t="s">
        <v>48</v>
      </c>
      <c r="I31" s="5"/>
    </row>
    <row r="32" outlineLevel="2">
      <c r="A32" s="14" t="s">
        <v>49</v>
      </c>
      <c r="I32" s="5"/>
    </row>
    <row r="33" outlineLevel="3">
      <c r="A33" s="15" t="s">
        <v>50</v>
      </c>
      <c r="B33" s="0" t="s">
        <v>51</v>
      </c>
      <c r="C33" s="13">
        <v>53.37</v>
      </c>
      <c r="D33" s="13"/>
      <c r="E33" s="13"/>
      <c r="F33" s="13"/>
      <c r="G33" s="13"/>
      <c r="I33" s="5"/>
      <c r="J33" s="0" t="s">
        <v>37</v>
      </c>
    </row>
    <row r="34" outlineLevel="3">
      <c r="A34" s="15" t="s">
        <v>52</v>
      </c>
      <c r="B34" s="0" t="s">
        <v>51</v>
      </c>
      <c r="C34" s="13">
        <v>16.6</v>
      </c>
      <c r="D34" s="13"/>
      <c r="E34" s="13"/>
      <c r="F34" s="13"/>
      <c r="G34" s="13"/>
      <c r="I34" s="5"/>
      <c r="J34" s="0" t="s">
        <v>37</v>
      </c>
    </row>
    <row r="35" outlineLevel="3">
      <c r="A35" s="15" t="s">
        <v>53</v>
      </c>
      <c r="B35" s="0" t="s">
        <v>51</v>
      </c>
      <c r="C35" s="13">
        <v>16.94</v>
      </c>
      <c r="D35" s="13"/>
      <c r="E35" s="13"/>
      <c r="F35" s="13"/>
      <c r="G35" s="13"/>
      <c r="I35" s="5"/>
      <c r="J35" s="0" t="s">
        <v>37</v>
      </c>
    </row>
    <row r="36" outlineLevel="2">
      <c r="A36" s="14" t="s">
        <v>54</v>
      </c>
      <c r="I36" s="5"/>
    </row>
    <row r="37" outlineLevel="3">
      <c r="A37" s="15" t="s">
        <v>55</v>
      </c>
      <c r="B37" s="0" t="s">
        <v>51</v>
      </c>
      <c r="C37" s="13">
        <v>87.66</v>
      </c>
      <c r="D37" s="13"/>
      <c r="E37" s="13"/>
      <c r="F37" s="13"/>
      <c r="G37" s="13"/>
      <c r="I37" s="5"/>
      <c r="J37" s="0" t="s">
        <v>40</v>
      </c>
    </row>
    <row r="38">
      <c r="A38" s="7" t="s">
        <v>56</v>
      </c>
      <c r="I38" s="5"/>
    </row>
    <row r="39" outlineLevel="1">
      <c r="A39" s="11" t="s">
        <v>57</v>
      </c>
      <c r="I39" s="5"/>
    </row>
    <row r="40" outlineLevel="2">
      <c r="A40" s="12" t="s">
        <v>58</v>
      </c>
      <c r="B40" s="0" t="s">
        <v>59</v>
      </c>
      <c r="C40" s="16">
        <v>120</v>
      </c>
      <c r="D40" s="16"/>
      <c r="E40" s="16"/>
      <c r="F40" s="16"/>
      <c r="G40" s="16"/>
      <c r="I40" s="5"/>
    </row>
    <row r="41">
      <c r="I41" s="5"/>
    </row>
    <row r="4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3:E33"/>
    <mergeCell ref="C34:E34"/>
    <mergeCell ref="C35:E35"/>
    <mergeCell ref="C37:E37"/>
    <mergeCell ref="C40:E40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https://phyllis.nl/Biomass/View/1443</dc:description>
  <dcterms:created xsi:type="dcterms:W3CDTF">2026-03-19T07:17:31Z</dcterms:created>
  <dc:title>Phyllis2 #1443 wood, catalpa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