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448 wood, demolition" sheetId="1" r:id="rId1"/>
  </sheets>
  <definedNames>
    <definedName name="w" localSheetId="0">IF(ISBLANK('Phyllis2 #1448 wood, demolition'!$C$20),#N/A,'Phyllis2 #1448 wood, demolition'!$C$20/100)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<sst xmlns="http://schemas.openxmlformats.org/spreadsheetml/2006/main" count="105" uniqueCount="105">
  <si>
    <t>Phyllis2</t>
  </si>
  <si>
    <t>https://phyllis.nl/Biomass/View/1448</t>
  </si>
  <si>
    <t>wood, demolition wood, Fibra Flame pellets, Labee (NL) (#1448)</t>
  </si>
  <si>
    <t>ID-number</t>
  </si>
  <si>
    <t>#1448</t>
  </si>
  <si>
    <t>Material</t>
  </si>
  <si>
    <t>wood, demolition wood, Fibra Flame pellets, Labee (NL)</t>
  </si>
  <si>
    <t>Classification</t>
  </si>
  <si>
    <t>ECN Phyllis classification &gt; treated wood &gt; demolition wood &gt; wood, demolition wood, Fibra Flame pellets, Labee (NL)</t>
  </si>
  <si>
    <t>NTA 8003 classification &gt; [100] hout &gt; [150] verwerkt hout</t>
  </si>
  <si>
    <t>Ash type</t>
  </si>
  <si>
    <t>550 degC</t>
  </si>
  <si>
    <t>Submitter organisation</t>
  </si>
  <si>
    <t>ECN (Netherlands)</t>
  </si>
  <si>
    <t>Submission date</t>
  </si>
  <si>
    <t>Remarks</t>
  </si>
  <si>
    <t>tested in ECN CFB gasifier (BIVKIN) and fixed bed gasifier, Fibra Flame pellets from Labee (NL)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</si>
  <si>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</si>
  <si>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</si>
  <si>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</si>
  <si>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</si>
  <si>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</si>
  <si>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</si>
  <si>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</si>
  <si>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</si>
  <si>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</si>
  <si>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</si>
  <si>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</si>
  <si>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</si>
  <si>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</si>
  <si>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</si>
  <si>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</si>
  <si>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</si>
  <si>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</si>
  <si>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</si>
  <si>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</si>
  <si>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</si>
  <si>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</si>
  <si>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</si>
  <si>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</si>
  <si>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</si>
  <si>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</si>
  <si>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</si>
  <si>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</si>
  <si>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</si>
  <si>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</si>
  <si>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</si>
  <si>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</si>
  <si>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</si>
  <si>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</si>
  <si>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</si>
  <si>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</si>
  <si>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</si>
  <si>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</si>
  <si>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</si>
  <si>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</si>
  <si>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</si>
  <si>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</si>
  <si>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</si>
  <si>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</si>
  <si>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</si>
  <si>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</si>
  <si>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</si>
  <si>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</si>
  <si>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</si>
  <si>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</si>
  <si>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</si>
  <si>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</si>
  <si>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</si>
  <si>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</si>
  <si>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</si>
  <si>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</si>
  <si>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</si>
  <si>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</si>
  <si>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</si>
  <si>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</si>
  <si>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</si>
  <si>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</si>
  <si>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</si>
  <si>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</si>
  <si>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</si>
  <si>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</si>
  <si>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</si>
  <si>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</si>
  <si>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</si>
  <si>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</si>
  <si>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</si>
  <si>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</si>
  <si>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</si>
  <si>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</si>
  <si>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</si>
  <si>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</si>
  <si>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</si>
  <si>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</si>
  <si>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</si>
  <si>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</si>
  <si>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</si>
  <si>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</si>
  <si>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</si>
  <si>
    <t>Pb</t>
  </si>
  <si>
    <t>mg/kg (ash)</t>
  </si>
  <si>
    <t>Cd</t>
  </si>
  <si>
    <t>Cu</t>
  </si>
  <si>
    <t>Mn</t>
  </si>
  <si>
    <t>Cr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</si>
</sst>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44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8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36314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4.68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IFERROR(2.99*(1-w),"")</f>
        <v>2.8500680000000003</v>
      </c>
      <c r="D21" s="13">
        <v>2.99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IFERROR(75.1*(1-w),"")</f>
        <v>71.58532</v>
      </c>
      <c r="D22" s="13">
        <v>75.1</v>
      </c>
      <c r="E22" s="13">
        <v>77.41469951551386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IFERROR(21.91*(1-w),"")</f>
        <v>20.884612000000011</v>
      </c>
      <c r="D23" s="13">
        <v>21.910000000000011</v>
      </c>
      <c r="E23" s="13">
        <v>22.585300484486147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IFERROR(49.65*(1-w),"")</f>
        <v>47.32638</v>
      </c>
      <c r="D25" s="13">
        <v>49.65</v>
      </c>
      <c r="E25" s="13">
        <v>51.180290691681272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IFERROR(5.75*(1-w),"")</f>
        <v>5.4809</v>
      </c>
      <c r="D26" s="13">
        <v>5.75</v>
      </c>
      <c r="E26" s="13">
        <v>5.9272239975260286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IFERROR(41.21*(1-w),"")</f>
        <v>39.281372000000005</v>
      </c>
      <c r="D27" s="13">
        <v>41.21</v>
      </c>
      <c r="E27" s="13">
        <v>42.480156684877848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IFERROR(0.29*(1-w),"")</f>
        <v>0.276428</v>
      </c>
      <c r="D28" s="13">
        <v>0.29</v>
      </c>
      <c r="E28" s="13">
        <v>0.29893825378826921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IFERROR(0.053*(1-w),"")</f>
        <v>0.0505196</v>
      </c>
      <c r="D29" s="13">
        <v>0.053</v>
      </c>
      <c r="E29" s="13">
        <v>0.054633542933718172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IFERROR(100.001*(1-w)+w*100,"")</f>
        <v>100.0009532</v>
      </c>
      <c r="D30" s="13">
        <v>100.001</v>
      </c>
      <c r="E30" s="13">
        <v>100.0010308215648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IFERROR(550*(1-w),"")</f>
        <v>524.26</v>
      </c>
      <c r="D32" s="14">
        <v>550</v>
      </c>
      <c r="E32" s="14">
        <v>566.95186063292442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IFERROR(30*(1-w),"")</f>
        <v>28.596</v>
      </c>
      <c r="D33" s="14">
        <v>30</v>
      </c>
      <c r="E33" s="14">
        <v>30.924646943614061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IFERROR(18.23025*(1-w)-w*2.443,"")</f>
        <v>17.262741900000005</v>
      </c>
      <c r="D35" s="13">
        <v>18.23025</v>
      </c>
      <c r="E35" s="13">
        <v>18.792134831460675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IFERROR(19.485*(1-w),"")</f>
        <v>18.573102</v>
      </c>
      <c r="D36" s="13">
        <v>19.485</v>
      </c>
      <c r="E36" s="13">
        <v>20.085558189877332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IFERROR(19.5114066353*(1-w),"")</f>
        <v>18.598272804767966</v>
      </c>
      <c r="D37" s="13">
        <v>19.511406635300006</v>
      </c>
      <c r="E37" s="13">
        <v>20.112778718998047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330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>
        <v>8.9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60</v>
      </c>
      <c r="B41" s="0" t="s">
        <v>58</v>
      </c>
      <c r="C41" s="14">
        <v>5.6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210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2700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>
        <v>0.9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58</v>
      </c>
      <c r="C45" s="14">
        <v>1.5</v>
      </c>
      <c r="D45" s="14"/>
      <c r="E45" s="14"/>
      <c r="F45" s="14"/>
      <c r="G45" s="14"/>
      <c r="I45" s="5"/>
      <c r="J45" s="0" t="s">
        <v>41</v>
      </c>
    </row>
    <row r="46" outlineLevel="2">
      <c r="A46" s="12" t="s">
        <v>65</v>
      </c>
      <c r="B46" s="0" t="s">
        <v>58</v>
      </c>
      <c r="C46" s="14">
        <v>35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53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680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720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330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70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>
        <v>0.35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58</v>
      </c>
      <c r="C53" s="14">
        <v>360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>
        <v>2.8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58</v>
      </c>
      <c r="C55" s="14">
        <v>75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>
        <v>410</v>
      </c>
      <c r="D56" s="14"/>
      <c r="E56" s="14"/>
      <c r="F56" s="14"/>
      <c r="G56" s="14"/>
      <c r="I56" s="5"/>
      <c r="J56" s="0" t="s">
        <v>41</v>
      </c>
    </row>
    <row r="57" outlineLevel="2">
      <c r="A57" s="12" t="s">
        <v>76</v>
      </c>
      <c r="B57" s="0" t="s">
        <v>58</v>
      </c>
      <c r="C57" s="14">
        <v>1.8</v>
      </c>
      <c r="D57" s="14"/>
      <c r="E57" s="14"/>
      <c r="F57" s="14"/>
      <c r="G57" s="14"/>
      <c r="I57" s="5"/>
      <c r="J57" s="0" t="s">
        <v>41</v>
      </c>
    </row>
    <row r="58" outlineLevel="2">
      <c r="A58" s="12" t="s">
        <v>77</v>
      </c>
      <c r="B58" s="0" t="s">
        <v>58</v>
      </c>
      <c r="C58" s="14">
        <v>0.3</v>
      </c>
      <c r="D58" s="14"/>
      <c r="E58" s="14"/>
      <c r="F58" s="14"/>
      <c r="G58" s="14"/>
      <c r="I58" s="5"/>
      <c r="J58" s="0" t="s">
        <v>41</v>
      </c>
    </row>
    <row r="59" outlineLevel="2">
      <c r="A59" s="12" t="s">
        <v>78</v>
      </c>
      <c r="B59" s="0" t="s">
        <v>58</v>
      </c>
      <c r="C59" s="14">
        <v>2700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58</v>
      </c>
      <c r="C60" s="14">
        <v>2</v>
      </c>
      <c r="D60" s="14"/>
      <c r="E60" s="14"/>
      <c r="F60" s="14"/>
      <c r="G60" s="14"/>
      <c r="I60" s="5"/>
      <c r="J60" s="0" t="s">
        <v>41</v>
      </c>
    </row>
    <row r="61" outlineLevel="2">
      <c r="A61" s="12" t="s">
        <v>80</v>
      </c>
      <c r="B61" s="0" t="s">
        <v>58</v>
      </c>
      <c r="C61" s="14">
        <v>16</v>
      </c>
      <c r="D61" s="14"/>
      <c r="E61" s="14"/>
      <c r="F61" s="14"/>
      <c r="G61" s="14"/>
      <c r="I61" s="5"/>
      <c r="J61" s="0" t="s">
        <v>41</v>
      </c>
    </row>
    <row r="62" outlineLevel="2">
      <c r="A62" s="12" t="s">
        <v>81</v>
      </c>
      <c r="B62" s="0" t="s">
        <v>58</v>
      </c>
      <c r="C62" s="14">
        <v>160</v>
      </c>
      <c r="D62" s="14"/>
      <c r="E62" s="14"/>
      <c r="F62" s="14"/>
      <c r="G62" s="14"/>
      <c r="I62" s="5"/>
      <c r="J62" s="0" t="s">
        <v>41</v>
      </c>
    </row>
    <row r="63" outlineLevel="2">
      <c r="A63" s="12" t="s">
        <v>82</v>
      </c>
      <c r="B63" s="0" t="s">
        <v>58</v>
      </c>
      <c r="C63" s="14">
        <v>0.9</v>
      </c>
      <c r="D63" s="14"/>
      <c r="E63" s="14"/>
      <c r="F63" s="14"/>
      <c r="G63" s="14"/>
      <c r="I63" s="5"/>
      <c r="J63" s="0" t="s">
        <v>41</v>
      </c>
    </row>
    <row r="64" outlineLevel="2">
      <c r="A64" s="12" t="s">
        <v>83</v>
      </c>
      <c r="B64" s="0" t="s">
        <v>58</v>
      </c>
      <c r="C64" s="14">
        <v>400</v>
      </c>
      <c r="D64" s="14"/>
      <c r="E64" s="14"/>
      <c r="F64" s="14"/>
      <c r="G64" s="14"/>
      <c r="I64" s="5"/>
      <c r="J64" s="0" t="s">
        <v>41</v>
      </c>
    </row>
    <row r="65">
      <c r="A65" s="7" t="s">
        <v>84</v>
      </c>
      <c r="I65" s="5"/>
    </row>
    <row r="66" outlineLevel="1">
      <c r="A66" s="11" t="s">
        <v>85</v>
      </c>
      <c r="I66" s="5"/>
    </row>
    <row r="67" outlineLevel="2">
      <c r="A67" s="12" t="s">
        <v>86</v>
      </c>
      <c r="B67" s="0" t="s">
        <v>87</v>
      </c>
      <c r="C67" s="13">
        <v>95.9</v>
      </c>
      <c r="D67" s="13"/>
      <c r="E67" s="13"/>
      <c r="F67" s="13"/>
      <c r="G67" s="13"/>
      <c r="I67" s="5"/>
    </row>
    <row r="68" outlineLevel="2">
      <c r="A68" s="12" t="s">
        <v>88</v>
      </c>
      <c r="B68" s="0" t="s">
        <v>87</v>
      </c>
      <c r="C68" s="13">
        <v>0.83</v>
      </c>
      <c r="D68" s="13"/>
      <c r="E68" s="13"/>
      <c r="F68" s="13"/>
      <c r="G68" s="13"/>
      <c r="I68" s="5"/>
    </row>
    <row r="69" outlineLevel="2">
      <c r="A69" s="12" t="s">
        <v>89</v>
      </c>
      <c r="B69" s="0" t="s">
        <v>87</v>
      </c>
      <c r="C69" s="13">
        <v>0.02</v>
      </c>
      <c r="D69" s="13"/>
      <c r="E69" s="13"/>
      <c r="F69" s="13"/>
      <c r="G69" s="13"/>
      <c r="I69" s="5"/>
    </row>
    <row r="70" outlineLevel="2">
      <c r="A70" s="12" t="s">
        <v>90</v>
      </c>
      <c r="B70" s="0" t="s">
        <v>87</v>
      </c>
      <c r="C70" s="13">
        <v>0.07</v>
      </c>
      <c r="D70" s="13"/>
      <c r="E70" s="13"/>
      <c r="F70" s="13"/>
      <c r="G70" s="13"/>
      <c r="I70" s="5"/>
    </row>
    <row r="71" outlineLevel="2">
      <c r="A71" s="12" t="s">
        <v>91</v>
      </c>
      <c r="B71" s="0" t="s">
        <v>87</v>
      </c>
      <c r="C71" s="13">
        <v>0.13</v>
      </c>
      <c r="D71" s="13"/>
      <c r="E71" s="13"/>
      <c r="F71" s="13"/>
      <c r="G71" s="13"/>
      <c r="I71" s="5"/>
    </row>
    <row r="72" outlineLevel="2">
      <c r="A72" s="12" t="s">
        <v>92</v>
      </c>
      <c r="B72" s="0" t="s">
        <v>87</v>
      </c>
      <c r="C72" s="13">
        <v>0.47</v>
      </c>
      <c r="D72" s="13"/>
      <c r="E72" s="13"/>
      <c r="F72" s="13"/>
      <c r="G72" s="13"/>
      <c r="I72" s="5"/>
    </row>
    <row r="73" outlineLevel="2">
      <c r="A73" s="12" t="s">
        <v>93</v>
      </c>
      <c r="B73" s="0" t="s">
        <v>87</v>
      </c>
      <c r="C73" s="13">
        <v>0.63</v>
      </c>
      <c r="D73" s="13"/>
      <c r="E73" s="13"/>
      <c r="F73" s="13"/>
      <c r="G73" s="13"/>
      <c r="I73" s="5"/>
    </row>
    <row r="74" outlineLevel="2">
      <c r="A74" s="12" t="s">
        <v>94</v>
      </c>
      <c r="B74" s="0" t="s">
        <v>87</v>
      </c>
      <c r="C74" s="13">
        <v>1.26</v>
      </c>
      <c r="D74" s="13"/>
      <c r="E74" s="13"/>
      <c r="F74" s="13"/>
      <c r="G74" s="13"/>
      <c r="I74" s="5"/>
    </row>
    <row r="75" outlineLevel="2">
      <c r="A75" s="12" t="s">
        <v>95</v>
      </c>
      <c r="B75" s="0" t="s">
        <v>87</v>
      </c>
      <c r="C75" s="13">
        <v>0.17</v>
      </c>
      <c r="D75" s="13"/>
      <c r="E75" s="13"/>
      <c r="F75" s="13"/>
      <c r="G75" s="13"/>
      <c r="I75" s="5"/>
    </row>
    <row r="76" outlineLevel="2">
      <c r="A76" s="12" t="s">
        <v>96</v>
      </c>
      <c r="B76" s="0" t="s">
        <v>87</v>
      </c>
      <c r="C76" s="13">
        <v>0.12</v>
      </c>
      <c r="D76" s="13"/>
      <c r="E76" s="13"/>
      <c r="F76" s="13"/>
      <c r="G76" s="13"/>
      <c r="I76" s="5"/>
    </row>
    <row r="77" outlineLevel="2">
      <c r="A77" s="12" t="s">
        <v>97</v>
      </c>
      <c r="B77" s="0" t="s">
        <v>87</v>
      </c>
      <c r="C77" s="13">
        <v>0.28</v>
      </c>
      <c r="D77" s="13"/>
      <c r="E77" s="13"/>
      <c r="F77" s="13"/>
      <c r="G77" s="13"/>
      <c r="I77" s="5"/>
    </row>
    <row r="78" outlineLevel="2">
      <c r="A78" s="12" t="s">
        <v>98</v>
      </c>
      <c r="B78" s="0" t="s">
        <v>87</v>
      </c>
      <c r="C78" s="13">
        <v>0.12</v>
      </c>
      <c r="D78" s="13"/>
      <c r="E78" s="13"/>
      <c r="F78" s="13"/>
      <c r="G78" s="13"/>
      <c r="I78" s="5"/>
    </row>
    <row r="79" outlineLevel="2">
      <c r="A79" s="12" t="s">
        <v>99</v>
      </c>
      <c r="B79" s="0" t="s">
        <v>100</v>
      </c>
      <c r="C79" s="14">
        <v>790</v>
      </c>
      <c r="D79" s="14"/>
      <c r="E79" s="14"/>
      <c r="F79" s="14"/>
      <c r="G79" s="14"/>
      <c r="I79" s="5"/>
    </row>
    <row r="80" outlineLevel="2">
      <c r="A80" s="12" t="s">
        <v>101</v>
      </c>
      <c r="B80" s="0" t="s">
        <v>100</v>
      </c>
      <c r="C80" s="14">
        <v>0.46</v>
      </c>
      <c r="D80" s="14"/>
      <c r="E80" s="14"/>
      <c r="F80" s="14"/>
      <c r="G80" s="14"/>
      <c r="I80" s="5"/>
    </row>
    <row r="81" outlineLevel="2">
      <c r="A81" s="12" t="s">
        <v>102</v>
      </c>
      <c r="B81" s="0" t="s">
        <v>100</v>
      </c>
      <c r="C81" s="14">
        <v>206</v>
      </c>
      <c r="D81" s="14"/>
      <c r="E81" s="14"/>
      <c r="F81" s="14"/>
      <c r="G81" s="14"/>
      <c r="I81" s="5"/>
    </row>
    <row r="82" outlineLevel="2">
      <c r="A82" s="12" t="s">
        <v>103</v>
      </c>
      <c r="B82" s="0" t="s">
        <v>100</v>
      </c>
      <c r="C82" s="14">
        <v>627</v>
      </c>
      <c r="D82" s="14"/>
      <c r="E82" s="14"/>
      <c r="F82" s="14"/>
      <c r="G82" s="14"/>
      <c r="I82" s="5"/>
    </row>
    <row r="83" outlineLevel="2">
      <c r="A83" s="12" t="s">
        <v>104</v>
      </c>
      <c r="B83" s="0" t="s">
        <v>100</v>
      </c>
      <c r="C83" s="14">
        <v>302</v>
      </c>
      <c r="D83" s="14"/>
      <c r="E83" s="14"/>
      <c r="F83" s="14"/>
      <c r="G83" s="14"/>
      <c r="I83" s="5"/>
    </row>
    <row r="84">
      <c r="I84" s="5"/>
    </row>
    <row r="85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</mergeCells>
  <dataValidations count="1">
    <dataValidation type="decimal" sqref="C20" errorStyle="stop" promptTitle="Enter moisture content" errorTitle="Invalid moisture content" prompt="Value should be between 0 and 100.&#10;Original value: 4.6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https://phyllis.nl/Biomass/View/1448</dc:description>
  <dcterms:created xsi:type="dcterms:W3CDTF">2026-03-19T04:02:57Z</dcterms:created>
  <dc:title>Phyllis2 #1448 wood, demolition wood, Fibra Flame pellets, Labee (NL)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