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51 cotton stalks" sheetId="1" r:id="rId1"/>
  </sheets>
  <definedNames>
    <definedName name="w" localSheetId="0">IF(ISBLANK('Phyllis2 #1451 cotton stalks'!$C$19),#N/A,'Phyllis2 #1451 cotton stalks'!$C$19/100)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<sst xmlns="http://schemas.openxmlformats.org/spreadsheetml/2006/main" count="54" uniqueCount="54">
  <si>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</si>
  <si>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https://phyllis.nl/Biomass/View/1451</t>
  </si>
  <si>
    <t>cotton stalks (#1451)</t>
  </si>
  <si>
    <t>ID-number</t>
  </si>
  <si>
    <t>#1451</t>
  </si>
  <si>
    <t>Material</t>
  </si>
  <si>
    <t>cotton stalks</t>
  </si>
  <si>
    <t>Classification</t>
  </si>
  <si>
    <t>ECN Phyllis classification &gt; grass/plant &gt; cotton &gt; cotton stalks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</si>
  <si>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</si>
  <si>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</si>
  <si>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</si>
  <si>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</si>
  <si>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Remarks</t>
  </si>
  <si>
    <t>devolatilisation occurs between 280 and 520°C, maximum rate at 390°C; oxygen content from Gaur and Reed, NREL/TP-433-7965</t>
  </si>
  <si>
    <t>Literature</t>
  </si>
  <si>
    <t>P. D. Grover: Thermochemical characteristics of biomass residues for gasification, Indian Institute of Technology, Delhi, India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</si>
  <si>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</si>
  <si>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</si>
  <si>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</si>
  <si>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</si>
  <si>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</si>
  <si>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</si>
  <si>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</si>
  <si>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</si>
  <si>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</si>
  <si>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</si>
  <si>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</si>
  <si>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</si>
  <si>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</si>
  <si>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</si>
  <si>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</si>
  <si>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</si>
  <si>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</si>
  <si>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</si>
  <si>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</si>
  <si>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</si>
  <si>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</si>
  <si>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</si>
  <si>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</si>
  <si>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</si>
  <si>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</si>
  <si>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</si>
  <si>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</si>
  <si>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</si>
  <si>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</si>
  <si>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</si>
  <si>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</si>
  <si>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</si>
  <si>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</si>
  <si>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</si>
  <si>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</si>
  <si>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</si>
  <si>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FT (fluid temperature)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</si>
</sst>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5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36329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IFERROR(6.68*(1-w),"")</f>
        <v/>
      </c>
      <c r="D20" s="13">
        <v>6.68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IFERROR(70.89*(1-w),"")</f>
        <v/>
      </c>
      <c r="D21" s="13">
        <v>70.89</v>
      </c>
      <c r="E21" s="13">
        <v>75.964423489069858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IFERROR(22.43*(1-w),"")</f>
        <v/>
      </c>
      <c r="D22" s="13">
        <v>22.429999999999993</v>
      </c>
      <c r="E22" s="13">
        <v>24.035576510930124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IFERROR(43.64*(1-w),"")</f>
        <v/>
      </c>
      <c r="D24" s="13">
        <v>43.64</v>
      </c>
      <c r="E24" s="13">
        <v>46.763823403343331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IFERROR(5.81*(1-w),"")</f>
        <v/>
      </c>
      <c r="D25" s="13">
        <v>5.81</v>
      </c>
      <c r="E25" s="13">
        <v>6.2258894127732525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IFERROR(43.87*(1-w),"")</f>
        <v/>
      </c>
      <c r="D26" s="13">
        <v>43.87</v>
      </c>
      <c r="E26" s="13">
        <v>47.010287183883406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IFERROR(100*(1-w)+w*100,"")</f>
        <v/>
      </c>
      <c r="D27" s="13">
        <v>100</v>
      </c>
      <c r="E27" s="13">
        <v>99.999999999999986</v>
      </c>
      <c r="F27" s="13"/>
      <c r="G27" s="13"/>
      <c r="I27" s="5"/>
      <c r="J27" s="0" t="s">
        <v>37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IFERROR(16.99216*(1-w)-w*2.443,"")</f>
        <v/>
      </c>
      <c r="D29" s="13">
        <v>16.99216</v>
      </c>
      <c r="E29" s="13">
        <v>18.208486926703813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IFERROR(18.26*(1-w),"")</f>
        <v/>
      </c>
      <c r="D30" s="13">
        <v>18.26</v>
      </c>
      <c r="E30" s="13">
        <v>19.567081011573084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IFERROR(17.2022832272*(1-w),"")</f>
        <v/>
      </c>
      <c r="D31" s="13">
        <v>17.2022832272</v>
      </c>
      <c r="E31" s="13">
        <v>18.433651122160306</v>
      </c>
      <c r="F31" s="13"/>
      <c r="G31" s="13"/>
      <c r="I31" s="5"/>
      <c r="J31" s="0" t="s">
        <v>37</v>
      </c>
    </row>
    <row r="32" outlineLevel="1">
      <c r="A32" s="11" t="s">
        <v>49</v>
      </c>
      <c r="I32" s="5"/>
    </row>
    <row r="33" outlineLevel="2">
      <c r="A33" s="14" t="s">
        <v>50</v>
      </c>
      <c r="I33" s="5"/>
    </row>
    <row r="34" outlineLevel="3">
      <c r="A34" s="15" t="s">
        <v>51</v>
      </c>
      <c r="B34" s="0" t="s">
        <v>52</v>
      </c>
      <c r="C34" s="16">
        <v>1350</v>
      </c>
      <c r="D34" s="16"/>
      <c r="E34" s="16"/>
      <c r="F34" s="16"/>
      <c r="G34" s="16"/>
      <c r="I34" s="5"/>
    </row>
    <row r="35" outlineLevel="3">
      <c r="A35" s="15" t="s">
        <v>53</v>
      </c>
      <c r="B35" s="0" t="s">
        <v>52</v>
      </c>
      <c r="C35" s="16">
        <v>1420</v>
      </c>
      <c r="D35" s="16"/>
      <c r="E35" s="16"/>
      <c r="F35" s="16"/>
      <c r="G35" s="16"/>
      <c r="I35" s="5"/>
    </row>
    <row r="36">
      <c r="I36" s="5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https://phyllis.nl/Biomass/View/1451</dc:description>
  <dcterms:created xsi:type="dcterms:W3CDTF">2026-03-04T04:01:19Z</dcterms:created>
  <dc:title>Phyllis2 #1451 cotton stalks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