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7 pine sawdust" sheetId="1" r:id="rId1"/>
  </sheets>
  <definedNames>
    <definedName name="w" localSheetId="0">IF(ISBLANK('Phyllis2 #147 pine sawdust'!$C$17),#N/A,'Phyllis2 #147 pine sawdust'!$C$17/100)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<sst xmlns="http://schemas.openxmlformats.org/spreadsheetml/2006/main" count="51" uniqueCount="51">
  <si>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</si>
  <si>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https://phyllis.nl/Biomass/View/147</t>
  </si>
  <si>
    <t>pine sawdust (#147)</t>
  </si>
  <si>
    <t>ID-number</t>
  </si>
  <si>
    <t>#147</t>
  </si>
  <si>
    <t>Material</t>
  </si>
  <si>
    <t>pine sawdust</t>
  </si>
  <si>
    <t>Classification</t>
  </si>
  <si>
    <t>ECN Phyllis classification &gt; untreated wood &gt; fir/pine/spruce &gt; pine sawdust</t>
  </si>
  <si>
    <t>NTA 8003 classification &gt; [100] hout &gt; [110] vers hout &gt; [115] zaagsel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</si>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</sst>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35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IFERROR(0.57*(1-w),"")</f>
        <v>0.3705</v>
      </c>
      <c r="D18" s="11">
        <v>0.57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IFERROR(80.65*(1-w),"")</f>
        <v>52.422500000000007</v>
      </c>
      <c r="D19" s="11">
        <v>80.65</v>
      </c>
      <c r="E19" s="11">
        <v>81.11234033993766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IFERROR(18.78*(1-w),"")</f>
        <v>12.207</v>
      </c>
      <c r="D20" s="11">
        <v>18.78</v>
      </c>
      <c r="E20" s="11">
        <v>18.887659660062358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IFERROR(53.11*(1-w),"")</f>
        <v>34.5215</v>
      </c>
      <c r="D22" s="11">
        <v>53.11</v>
      </c>
      <c r="E22" s="11">
        <v>53.414462435884545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IFERROR(6.5*(1-w),"")</f>
        <v>4.2250000000000005</v>
      </c>
      <c r="D23" s="11">
        <v>6.5</v>
      </c>
      <c r="E23" s="11">
        <v>6.5372623956552349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IFERROR(39.57*(1-w),"")</f>
        <v>25.7205</v>
      </c>
      <c r="D24" s="11">
        <v>39.57</v>
      </c>
      <c r="E24" s="11">
        <v>39.796841999396563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IFERROR(0.18*(1-w),"")</f>
        <v>0.11699999999999999</v>
      </c>
      <c r="D25" s="11">
        <v>0.18</v>
      </c>
      <c r="E25" s="11">
        <v>0.18103188172583728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IFERROR(0.03*(1-w),"")</f>
        <v>0.0195</v>
      </c>
      <c r="D26" s="11">
        <v>0.03</v>
      </c>
      <c r="E26" s="11">
        <v>0.030171980287639545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100.00000000000001</v>
      </c>
      <c r="E27" s="11">
        <v>100.00000000000003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IFERROR(400*(1-w),"")</f>
        <v>260</v>
      </c>
      <c r="D29" s="12">
        <v>400</v>
      </c>
      <c r="E29" s="12">
        <v>402.2930705018606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IFERROR(19.74798*(1-w)-w*2.443,"")</f>
        <v>11.981136999999999</v>
      </c>
      <c r="D31" s="11">
        <v>19.74798</v>
      </c>
      <c r="E31" s="11">
        <v>19.861188776023333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IFERROR(21.16639*(1-w),"")</f>
        <v>13.7581535</v>
      </c>
      <c r="D32" s="11">
        <v>21.16639</v>
      </c>
      <c r="E32" s="11">
        <v>21.287730061349695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IFERROR(21.9268967097*(1-w),"")</f>
        <v>14.252482861305</v>
      </c>
      <c r="D33" s="11">
        <v>21.9268967097</v>
      </c>
      <c r="E33" s="11">
        <v>22.052596509805895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3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https://phyllis.nl/Biomass/View/147</dc:description>
  <dcterms:created xsi:type="dcterms:W3CDTF">2026-03-19T04:21:47Z</dcterms:created>
  <dc:title>Phyllis2 #147 pine sawdust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