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72 brown kelp, gian" sheetId="1" r:id="rId1"/>
  </sheets>
  <definedNames>
    <definedName name="w" localSheetId="0">IF(ISBLANK('Phyllis2 #1472 brown kelp, gian'!$C$19),#N/A,'Phyllis2 #1472 brown kelp, gian'!$C$19/100)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<sst xmlns="http://schemas.openxmlformats.org/spreadsheetml/2006/main" count="51" uniqueCount="51">
  <si>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</si>
  <si>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https://phyllis.nl/Biomass/View/1472</t>
  </si>
  <si>
    <t>brown kelp, giant (#1472)</t>
  </si>
  <si>
    <t>ID-number</t>
  </si>
  <si>
    <t>#1472</t>
  </si>
  <si>
    <t>Material</t>
  </si>
  <si>
    <t>brown kelp, giant</t>
  </si>
  <si>
    <t>Classification</t>
  </si>
  <si>
    <t>ECN Phyllis classification &gt; grass/plant &gt; other plants &gt; brown kelp, giant</t>
  </si>
  <si>
    <t>NTA 8003 classification &gt; [200] biomassa uit land- en tuinbouw</t>
  </si>
  <si>
    <t>Submitter organisation</t>
  </si>
  <si>
    <t>ECN (Netherlands)</t>
  </si>
  <si>
    <t>Submission date</t>
  </si>
  <si>
    <t>Remarks</t>
  </si>
  <si>
    <t>Monterey</t>
  </si>
  <si>
    <t>Literature</t>
  </si>
  <si>
    <t>S. Gaur and T. B. Reed: Thermal data for natural and synthetic fuels, Marcel Dekker, New York, 259 p.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</si>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</sst>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36335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IFERROR(45.8*(1-w),"")</f>
        <v/>
      </c>
      <c r="D20" s="13">
        <v>45.8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IFERROR(54.2*(1-w),"")</f>
        <v/>
      </c>
      <c r="D21" s="13">
        <v>54.2</v>
      </c>
      <c r="E21" s="13">
        <v>100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IFERROR(0*(1-w),"")</f>
        <v/>
      </c>
      <c r="D22" s="13">
        <v>0</v>
      </c>
      <c r="E22" s="13">
        <v>0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IFERROR(26.6*(1-w),"")</f>
        <v/>
      </c>
      <c r="D24" s="13">
        <v>26.6</v>
      </c>
      <c r="E24" s="13">
        <v>49.077490774907751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IFERROR(3.74*(1-w),"")</f>
        <v/>
      </c>
      <c r="D25" s="13">
        <v>3.74</v>
      </c>
      <c r="E25" s="13">
        <v>6.9003690036900371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IFERROR(20.22*(1-w),"")</f>
        <v/>
      </c>
      <c r="D26" s="13">
        <v>20.22</v>
      </c>
      <c r="E26" s="13">
        <v>37.306273062730625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IFERROR(2.55*(1-w),"")</f>
        <v/>
      </c>
      <c r="D27" s="13">
        <v>2.55</v>
      </c>
      <c r="E27" s="13">
        <v>4.7047970479704793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IFERROR(1.09*(1-w),"")</f>
        <v/>
      </c>
      <c r="D28" s="13">
        <v>1.09</v>
      </c>
      <c r="E28" s="13">
        <v>2.0110701107011071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IFERROR(100*(1-w)+w*100,"")</f>
        <v/>
      </c>
      <c r="D29" s="13">
        <v>100</v>
      </c>
      <c r="E29" s="13">
        <v>100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IFERROR(9.443868*(1-w)-w*2.443,"")</f>
        <v/>
      </c>
      <c r="D31" s="13">
        <v>9.443868</v>
      </c>
      <c r="E31" s="13">
        <v>17.424110701107011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IFERROR(10.26*(1-w),"")</f>
        <v/>
      </c>
      <c r="D32" s="13">
        <v>10.26</v>
      </c>
      <c r="E32" s="13">
        <v>18.929889298892988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IFERROR(10.97745292*(1-w),"")</f>
        <v/>
      </c>
      <c r="D33" s="13">
        <v>10.977452920000005</v>
      </c>
      <c r="E33" s="13">
        <v>20.253603173431742</v>
      </c>
      <c r="F33" s="13"/>
      <c r="G33" s="13"/>
      <c r="I33" s="5"/>
      <c r="J33" s="0" t="s">
        <v>37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https://phyllis.nl/Biomass/View/1472</dc:description>
  <dcterms:created xsi:type="dcterms:W3CDTF">2026-03-04T04:29:25Z</dcterms:created>
  <dc:title>Phyllis2 #1472 brown kelp, giant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