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2 rice hulls" sheetId="1" r:id="rId1"/>
  </sheets>
  <definedNames>
    <definedName name="w" localSheetId="0">IF(ISBLANK('Phyllis2 #1482 rice hulls'!$C$18),#N/A,'Phyllis2 #1482 rice hulls'!$C$18/100)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<sst xmlns="http://schemas.openxmlformats.org/spreadsheetml/2006/main" count="50" uniqueCount="50">
  <si>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</si>
  <si>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https://phyllis.nl/Biomass/View/1482</t>
  </si>
  <si>
    <t>rice hulls (#1482)</t>
  </si>
  <si>
    <t>ID-number</t>
  </si>
  <si>
    <t>#1482</t>
  </si>
  <si>
    <t>Material</t>
  </si>
  <si>
    <t>rice hulls</t>
  </si>
  <si>
    <t>Classification</t>
  </si>
  <si>
    <t>ECN Phyllis classification &gt; husk/shell/pit &gt; rice &gt; rice hulls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</si>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</sst>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IFERROR(20.6*(1-w),"")</f>
        <v/>
      </c>
      <c r="D19" s="13">
        <v>20.6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IFERROR(63.6*(1-w),"")</f>
        <v/>
      </c>
      <c r="D20" s="13">
        <v>63.6</v>
      </c>
      <c r="E20" s="13">
        <v>80.100755667506292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IFERROR(15.8*(1-w),"")</f>
        <v/>
      </c>
      <c r="D21" s="13">
        <v>15.800000000000004</v>
      </c>
      <c r="E21" s="13">
        <v>19.899244332493708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IFERROR(38.3*(1-w),"")</f>
        <v/>
      </c>
      <c r="D23" s="13">
        <v>38.3</v>
      </c>
      <c r="E23" s="13">
        <v>48.236775818639792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IFERROR(4.36*(1-w),"")</f>
        <v/>
      </c>
      <c r="D24" s="13">
        <v>4.36</v>
      </c>
      <c r="E24" s="13">
        <v>5.4911838790931995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IFERROR(35.85*(1-w),"")</f>
        <v/>
      </c>
      <c r="D25" s="13">
        <v>35.85</v>
      </c>
      <c r="E25" s="13">
        <v>45.151133501259444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IFERROR(0.83*(1-w),"")</f>
        <v/>
      </c>
      <c r="D26" s="13">
        <v>0.83</v>
      </c>
      <c r="E26" s="13">
        <v>1.0453400503778336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IFERROR(0.06*(1-w),"")</f>
        <v/>
      </c>
      <c r="D27" s="13">
        <v>0.06</v>
      </c>
      <c r="E27" s="13">
        <v>0.075566750629722915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IFERROR(100*(1-w)+w*100,"")</f>
        <v/>
      </c>
      <c r="D28" s="13">
        <v>100</v>
      </c>
      <c r="E28" s="13">
        <v>100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IFERROR(13.93857*(1-w)-w*2.443,"")</f>
        <v/>
      </c>
      <c r="D30" s="13">
        <v>13.93857</v>
      </c>
      <c r="E30" s="13">
        <v>17.554874055415617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IFERROR(14.89*(1-w),"")</f>
        <v/>
      </c>
      <c r="D31" s="13">
        <v>14.89</v>
      </c>
      <c r="E31" s="13">
        <v>18.753148614609572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IFERROR(14.17648308*(1-w),"")</f>
        <v/>
      </c>
      <c r="D32" s="13">
        <v>14.17648308</v>
      </c>
      <c r="E32" s="13">
        <v>17.854512695214105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https://phyllis.nl/Biomass/View/1482</dc:description>
  <dcterms:created xsi:type="dcterms:W3CDTF">2026-03-17T05:47:16Z</dcterms:created>
  <dc:title>Phyllis2 #1482 rice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