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90 coconut shell" sheetId="1" r:id="rId1"/>
  </sheets>
  <definedNames>
    <definedName name="w" localSheetId="0">IF(ISBLANK('Phyllis2 #1490 coconut shell'!$C$18),#N/A,'Phyllis2 #1490 coconut shell'!$C$18/100)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<sst xmlns="http://schemas.openxmlformats.org/spreadsheetml/2006/main" count="50" uniqueCount="50">
  <si>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</si>
  <si>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https://phyllis.nl/Biomass/View/1490</t>
  </si>
  <si>
    <t>coconut shell (#1490)</t>
  </si>
  <si>
    <t>ID-number</t>
  </si>
  <si>
    <t>#1490</t>
  </si>
  <si>
    <t>Material</t>
  </si>
  <si>
    <t>coconut shell</t>
  </si>
  <si>
    <t>Classification</t>
  </si>
  <si>
    <t>ECN Phyllis classification &gt; husk/shell/pit &gt; coconut &gt; coconut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</si>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</sst>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IFERROR(0.71*(1-w),"")</f>
        <v/>
      </c>
      <c r="D19" s="13">
        <v>0.71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IFERROR(77.19*(1-w),"")</f>
        <v/>
      </c>
      <c r="D20" s="13">
        <v>77.19</v>
      </c>
      <c r="E20" s="13">
        <v>77.7419679726055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IFERROR(22.1*(1-w),"")</f>
        <v/>
      </c>
      <c r="D21" s="13">
        <v>22.100000000000009</v>
      </c>
      <c r="E21" s="13">
        <v>22.25803202739451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IFERROR(50.22*(1-w),"")</f>
        <v/>
      </c>
      <c r="D23" s="13">
        <v>50.22</v>
      </c>
      <c r="E23" s="13">
        <v>50.579111693020444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IFERROR(5.7*(1-w),"")</f>
        <v/>
      </c>
      <c r="D24" s="13">
        <v>5.7</v>
      </c>
      <c r="E24" s="13">
        <v>5.7407593916809345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IFERROR(43.37*(1-w),"")</f>
        <v/>
      </c>
      <c r="D25" s="13">
        <v>43.37</v>
      </c>
      <c r="E25" s="13">
        <v>43.680128915298617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IFERROR(0*(1-w),"")</f>
        <v/>
      </c>
      <c r="D26" s="13">
        <v>0</v>
      </c>
      <c r="E26" s="13">
        <v>0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IFERROR(0*(1-w),"")</f>
        <v/>
      </c>
      <c r="D27" s="13">
        <v>0</v>
      </c>
      <c r="E27" s="13">
        <v>0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IFERROR(100*(1-w)+w*100,"")</f>
        <v/>
      </c>
      <c r="D28" s="13">
        <v>99.999999999999986</v>
      </c>
      <c r="E28" s="13">
        <v>99.999999999999986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IFERROR(19.25616*(1-w)-w*2.443,"")</f>
        <v/>
      </c>
      <c r="D30" s="13">
        <v>19.25616</v>
      </c>
      <c r="E30" s="13">
        <v>19.393856380300132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IFERROR(20.5*(1-w),"")</f>
        <v/>
      </c>
      <c r="D31" s="13">
        <v>20.5</v>
      </c>
      <c r="E31" s="13">
        <v>20.646590794641959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IFERROR(19.4452341273*(1-w),"")</f>
        <v/>
      </c>
      <c r="D32" s="13">
        <v>19.4452341273</v>
      </c>
      <c r="E32" s="13">
        <v>19.584282533286334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https://phyllis.nl/Biomass/View/1490</dc:description>
  <dcterms:created xsi:type="dcterms:W3CDTF">2026-03-17T05:40:40Z</dcterms:created>
  <dc:title>Phyllis2 #1490 coconut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