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52 pine sawdust" sheetId="1" r:id="rId1"/>
  </sheets>
  <definedNames>
    <definedName name="w" localSheetId="0">IF(ISBLANK('Phyllis2 #152 pine sawdust'!$C$17),#N/A,'Phyllis2 #152 pine sawdust'!$C$17/100)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<sst xmlns="http://schemas.openxmlformats.org/spreadsheetml/2006/main" count="51" uniqueCount="51">
  <si>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</si>
  <si>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https://phyllis.nl/Biomass/View/152</t>
  </si>
  <si>
    <t>pine sawdust (#152)</t>
  </si>
  <si>
    <t>ID-number</t>
  </si>
  <si>
    <t>#152</t>
  </si>
  <si>
    <t>Material</t>
  </si>
  <si>
    <t>pine sawdust</t>
  </si>
  <si>
    <t>Classification</t>
  </si>
  <si>
    <t>ECN Phyllis classification &gt; untreated wood &gt; fir/pine/spruce &gt; pine sawdust</t>
  </si>
  <si>
    <t>NTA 8003 classification &gt; [100] hout &gt; [110] vers hout &gt; [115] zaagsel</t>
  </si>
  <si>
    <t>Submitter organisation</t>
  </si>
  <si>
    <t>ECN (Netherlands)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</si>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</sst>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5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8.18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IFERROR(0.36*(1-w),"")</f>
        <v>0.330552</v>
      </c>
      <c r="D18" s="11">
        <v>0.36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IFERROR(84.44*(1-w),"")</f>
        <v>77.532808</v>
      </c>
      <c r="D19" s="11">
        <v>84.44</v>
      </c>
      <c r="E19" s="11">
        <v>84.74508229626656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IFERROR(15.2*(1-w),"")</f>
        <v>13.956640000000004</v>
      </c>
      <c r="D20" s="11">
        <v>15.200000000000003</v>
      </c>
      <c r="E20" s="11">
        <v>15.254917703733444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IFERROR(51.33*(1-w),"")</f>
        <v>47.131206</v>
      </c>
      <c r="D22" s="11">
        <v>51.33</v>
      </c>
      <c r="E22" s="11">
        <v>51.5154556403051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IFERROR(6.13*(1-w),"")</f>
        <v>5.628566</v>
      </c>
      <c r="D23" s="11">
        <v>6.13</v>
      </c>
      <c r="E23" s="11">
        <v>6.1521477318346047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IFERROR(41.97*(1-w),"")</f>
        <v>38.536854</v>
      </c>
      <c r="D24" s="11">
        <v>41.97</v>
      </c>
      <c r="E24" s="11">
        <v>42.121637896427139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IFERROR(0.12*(1-w),"")</f>
        <v>0.110184</v>
      </c>
      <c r="D25" s="11">
        <v>0.12</v>
      </c>
      <c r="E25" s="11">
        <v>0.12043356081894821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IFERROR(0.02*(1-w),"")</f>
        <v>0.018364000000000002</v>
      </c>
      <c r="D26" s="11">
        <v>0.02</v>
      </c>
      <c r="E26" s="11">
        <v>0.020072260136491372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IFERROR(100*(1-w)+w*100,"")</f>
        <v>100</v>
      </c>
      <c r="D27" s="11">
        <v>100</v>
      </c>
      <c r="E27" s="11">
        <v>100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IFERROR(700*(1-w),"")</f>
        <v>642.74</v>
      </c>
      <c r="D29" s="12">
        <v>700</v>
      </c>
      <c r="E29" s="12">
        <v>702.529104777198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IFERROR(19.14458*(1-w)-w*2.443,"")</f>
        <v>17.378715956</v>
      </c>
      <c r="D31" s="11">
        <v>19.14458</v>
      </c>
      <c r="E31" s="11">
        <v>19.213749498193497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IFERROR(20.48225*(1-w),"")</f>
        <v>18.80680195</v>
      </c>
      <c r="D32" s="11">
        <v>20.48225</v>
      </c>
      <c r="E32" s="11">
        <v>20.556252509032518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IFERROR(20.5524738288*(1-w),"")</f>
        <v>18.87128146960416</v>
      </c>
      <c r="D33" s="11">
        <v>20.5524738288</v>
      </c>
      <c r="E33" s="11">
        <v>20.626730057005219</v>
      </c>
      <c r="F33" s="11"/>
      <c r="G33" s="11"/>
      <c r="I33" s="13"/>
      <c r="J33" s="0" t="s">
        <v>34</v>
      </c>
    </row>
    <row r="34">
      <c r="I34" s="13"/>
    </row>
    <row r="35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&#10;Original value: 8.1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https://phyllis.nl/Biomass/View/152</dc:description>
  <dcterms:created xsi:type="dcterms:W3CDTF">2026-03-19T04:21:49Z</dcterms:created>
  <dc:title>Phyllis2 #152 pine sawdust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