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56 wood, pine" sheetId="1" r:id="rId1"/>
  </sheets>
  <definedNames>
    <definedName name="w" localSheetId="0">IF(ISBLANK('Phyllis2 #156 wood, pine'!$C$17),#N/A,'Phyllis2 #156 wood, pine'!$C$17/100)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<sst xmlns="http://schemas.openxmlformats.org/spreadsheetml/2006/main" count="51" uniqueCount="51">
  <si>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</si>
  <si>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https://phyllis.nl/Biomass/View/156</t>
  </si>
  <si>
    <t>wood, pine (#156)</t>
  </si>
  <si>
    <t>ID-number</t>
  </si>
  <si>
    <t>#156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</si>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</sst>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5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7.8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IFERROR(0.32*(1-w),"")</f>
        <v>0.29504</v>
      </c>
      <c r="D18" s="11">
        <v>0.32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IFERROR(84.79*(1-w),"")</f>
        <v>78.176380000000009</v>
      </c>
      <c r="D19" s="11">
        <v>84.79</v>
      </c>
      <c r="E19" s="11">
        <v>85.062199036918145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IFERROR(14.89*(1-w),"")</f>
        <v>13.728580000000001</v>
      </c>
      <c r="D20" s="11">
        <v>14.89</v>
      </c>
      <c r="E20" s="11">
        <v>14.937800963081862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IFERROR(52.55*(1-w),"")</f>
        <v>48.4511</v>
      </c>
      <c r="D22" s="11">
        <v>52.55</v>
      </c>
      <c r="E22" s="11">
        <v>52.718699839486355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IFERROR(6.42*(1-w),"")</f>
        <v>5.91924</v>
      </c>
      <c r="D23" s="11">
        <v>6.42</v>
      </c>
      <c r="E23" s="11">
        <v>6.4406099518459063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IFERROR(40.32*(1-w),"")</f>
        <v>37.17504</v>
      </c>
      <c r="D24" s="11">
        <v>40.32</v>
      </c>
      <c r="E24" s="11">
        <v>40.449438202247194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IFERROR(0.14*(1-w),"")</f>
        <v>0.12908000000000003</v>
      </c>
      <c r="D25" s="11">
        <v>0.14</v>
      </c>
      <c r="E25" s="11">
        <v>0.1404494382022472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IFERROR(0.24*(1-w),"")</f>
        <v>0.22128</v>
      </c>
      <c r="D26" s="11">
        <v>0.24</v>
      </c>
      <c r="E26" s="11">
        <v>0.2407704654895666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99.999999999999986</v>
      </c>
      <c r="D27" s="11">
        <v>99.999999999999986</v>
      </c>
      <c r="E27" s="11">
        <v>99.999999999999986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IFERROR(100*(1-w),"")</f>
        <v>92.2</v>
      </c>
      <c r="D29" s="12">
        <v>100</v>
      </c>
      <c r="E29" s="12">
        <v>100.32102728731942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IFERROR(19.52343*(1-w)-w*2.443,"")</f>
        <v>17.810048460000004</v>
      </c>
      <c r="D31" s="11">
        <v>19.52343</v>
      </c>
      <c r="E31" s="11">
        <v>19.586105537720709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IFERROR(20.92438*(1-w),"")</f>
        <v>19.29227836</v>
      </c>
      <c r="D32" s="11">
        <v>20.92438</v>
      </c>
      <c r="E32" s="11">
        <v>20.991552969502408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IFERROR(21.5631736672*(1-w),"")</f>
        <v>19.8812461211584</v>
      </c>
      <c r="D33" s="11">
        <v>21.5631736672</v>
      </c>
      <c r="E33" s="11">
        <v>21.632397338683788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7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https://phyllis.nl/Biomass/View/156</dc:description>
  <dcterms:created xsi:type="dcterms:W3CDTF">2026-03-19T04:24:33Z</dcterms:created>
  <dc:title>Phyllis2 #156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