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2 wood, spruce" sheetId="1" r:id="rId1"/>
  </sheets>
  <definedNames>
    <definedName name="w" localSheetId="0">IF(ISBLANK('Phyllis2 #162 wood, spruce'!$C$18),#N/A,'Phyllis2 #162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<sst xmlns="http://schemas.openxmlformats.org/spreadsheetml/2006/main" count="47" uniqueCount="47">
  <si>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</si>
  <si>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https://phyllis.nl/Biomass/View/162</t>
  </si>
  <si>
    <t>wood, spruce (#162)</t>
  </si>
  <si>
    <t>ID-number</t>
  </si>
  <si>
    <t>#162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</si>
  <si>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</si>
  <si>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</si>
  <si>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</si>
  <si>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</si>
  <si>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[131] naaldhout</t>
  </si>
  <si>
    <t>Submitter organisation</t>
  </si>
  <si>
    <t>ECN (Netherlands)</t>
  </si>
  <si>
    <t>Remarks</t>
  </si>
  <si>
    <t>wood chips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</si>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</sst>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IFERROR(0.66*(1-w),"")</f>
        <v/>
      </c>
      <c r="D19" s="11">
        <v>0.66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IFERROR(48.36676*(1-w),"")</f>
        <v/>
      </c>
      <c r="D21" s="11">
        <v>48.36676</v>
      </c>
      <c r="E21" s="11">
        <v>48.688101469700023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IFERROR(5.87716*(1-w),"")</f>
        <v/>
      </c>
      <c r="D22" s="11">
        <v>5.87716</v>
      </c>
      <c r="E22" s="11">
        <v>5.9162069659754382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IFERROR(44.83123*(1-w),"")</f>
        <v/>
      </c>
      <c r="D23" s="11">
        <v>44.83123</v>
      </c>
      <c r="E23" s="11">
        <v>45.129081940809343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IFERROR(0.2648506*(1-w),"")</f>
        <v/>
      </c>
      <c r="D24" s="11">
        <v>0.2648506</v>
      </c>
      <c r="E24" s="11">
        <v>0.26661022750151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IFERROR(100.0000006*(1-w)+w*100,"")</f>
        <v/>
      </c>
      <c r="D25" s="11">
        <v>100.0000006</v>
      </c>
      <c r="E25" s="11">
        <v>100.00000060398632</v>
      </c>
      <c r="F25" s="11"/>
      <c r="G25" s="11"/>
      <c r="I25" s="12"/>
      <c r="J25" s="0" t="s">
        <v>39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IFERROR(17.52216*(1-w)-w*2.443,"")</f>
        <v/>
      </c>
      <c r="D27" s="11">
        <v>17.52216</v>
      </c>
      <c r="E27" s="11">
        <v>17.63857459230924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IFERROR(18.806*(1-w),"")</f>
        <v/>
      </c>
      <c r="D28" s="11">
        <v>18.806</v>
      </c>
      <c r="E28" s="11">
        <v>18.930944231930745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IFERROR(18.8411096548*(1-w),"")</f>
        <v/>
      </c>
      <c r="D29" s="11">
        <v>18.8411096548</v>
      </c>
      <c r="E29" s="11">
        <v>18.966287149989935</v>
      </c>
      <c r="F29" s="11"/>
      <c r="G29" s="11"/>
      <c r="I29" s="12"/>
      <c r="J29" s="0" t="s">
        <v>39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https://phyllis.nl/Biomass/View/162</dc:description>
  <dcterms:created xsi:type="dcterms:W3CDTF">2026-03-19T07:03:24Z</dcterms:created>
  <dc:title>Phyllis2 #162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