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4 wood, spruce" sheetId="1" r:id="rId1"/>
  </sheets>
  <definedNames>
    <definedName name="w" localSheetId="0">IF(ISBLANK('Phyllis2 #164 wood, spruce'!$C$18),#N/A,'Phyllis2 #164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<sst xmlns="http://schemas.openxmlformats.org/spreadsheetml/2006/main" count="48" uniqueCount="48">
  <si>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</si>
  <si>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https://phyllis.nl/Biomass/View/164</t>
  </si>
  <si>
    <t>wood, spruce (#164)</t>
  </si>
  <si>
    <t>ID-number</t>
  </si>
  <si>
    <t>#164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</si>
  <si>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</si>
  <si>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</si>
  <si>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</si>
  <si>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</si>
  <si>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</si>
  <si>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</si>
  <si>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</si>
  <si>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</si>
  <si>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wood chips, bark, needles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</si>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</sst>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IFERROR(0.47*(1-w),"")</f>
        <v/>
      </c>
      <c r="D19" s="11">
        <v>0.47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IFERROR(49.10612*(1-w),"")</f>
        <v/>
      </c>
      <c r="D21" s="11">
        <v>49.10612</v>
      </c>
      <c r="E21" s="11">
        <v>49.338008640610873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IFERROR(5.789732*(1-w),"")</f>
        <v/>
      </c>
      <c r="D22" s="11">
        <v>5.789732</v>
      </c>
      <c r="E22" s="11">
        <v>5.8170722395257712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IFERROR(44.37173*(1-w),"")</f>
        <v/>
      </c>
      <c r="D23" s="11">
        <v>44.37173</v>
      </c>
      <c r="E23" s="11">
        <v>44.581261931076057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IFERROR(0.2296211*(1-w),"")</f>
        <v/>
      </c>
      <c r="D24" s="11">
        <v>0.2296211</v>
      </c>
      <c r="E24" s="11">
        <v>0.23070541545262735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IFERROR(0.03280302*(1-w),"")</f>
        <v/>
      </c>
      <c r="D25" s="11">
        <v>0.03280302</v>
      </c>
      <c r="E25" s="11">
        <v>0.032957922234502161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IFERROR(100.00000612*(1-w)+w*100,"")</f>
        <v/>
      </c>
      <c r="D26" s="11">
        <v>100.00000612000001</v>
      </c>
      <c r="E26" s="11">
        <v>100.00000614889984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IFERROR(18.80488*(1-w)-w*2.443,"")</f>
        <v/>
      </c>
      <c r="D28" s="11">
        <v>18.80488</v>
      </c>
      <c r="E28" s="11">
        <v>18.893680297397772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IFERROR(20.008*(1-w),"")</f>
        <v/>
      </c>
      <c r="D29" s="11">
        <v>20.008</v>
      </c>
      <c r="E29" s="11">
        <v>20.102481663819955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IFERROR(19.042143576872*(1-w),"")</f>
        <v/>
      </c>
      <c r="D30" s="11">
        <v>19.042143576872</v>
      </c>
      <c r="E30" s="11">
        <v>19.132064278983222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https://phyllis.nl/Biomass/View/164</dc:description>
  <dcterms:created xsi:type="dcterms:W3CDTF">2026-03-19T07:03:30Z</dcterms:created>
  <dc:title>Phyllis2 #164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