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70 cherry pits" sheetId="1" r:id="rId1"/>
  </sheets>
  <definedNames>
    <definedName name="w" localSheetId="0">IF(ISBLANK('Phyllis2 #1670 cherry pits'!$C$18),#N/A,'Phyllis2 #1670 cherry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<sst xmlns="http://schemas.openxmlformats.org/spreadsheetml/2006/main" count="47" uniqueCount="47">
  <si>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</si>
  <si>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https://phyllis.nl/Biomass/View/1670</t>
  </si>
  <si>
    <t>cherry pits (#1670)</t>
  </si>
  <si>
    <t>ID-number</t>
  </si>
  <si>
    <t>#1670</t>
  </si>
  <si>
    <t>Material</t>
  </si>
  <si>
    <t>cherry pits</t>
  </si>
  <si>
    <t>Classification</t>
  </si>
  <si>
    <t>ECN Phyllis classification &gt; husk/shell/pit &gt; others &gt; cherry pits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</si>
  <si>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</si>
  <si>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</si>
  <si>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</si>
  <si>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</si>
  <si>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</si>
  <si>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N. Petrov, T. Budinova, M. Razvigorova and V. Minkova: Preparation of activated carbon from cherry stones, apricot stones and grape seeds for removal of metal ions from water. In: Proceedings of the 2nd Olle Lindström symp. on renewable energy-bioenergy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</si>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</sst>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36364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IFERROR(0.9*(1-w),"")</f>
        <v>0.846</v>
      </c>
      <c r="D19" s="13">
        <v>0.9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IFERROR(82*(1-w),"")</f>
        <v>77.08</v>
      </c>
      <c r="D20" s="13">
        <v>82</v>
      </c>
      <c r="E20" s="13">
        <v>82.744702320888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IFERROR(17.1*(1-w),"")</f>
        <v>16.073999999999995</v>
      </c>
      <c r="D21" s="13">
        <v>17.099999999999994</v>
      </c>
      <c r="E21" s="13">
        <v>17.255297679112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IFERROR(53.4149*(1-w),"")</f>
        <v>50.210006</v>
      </c>
      <c r="D23" s="13">
        <v>53.4149</v>
      </c>
      <c r="E23" s="13">
        <v>53.900000000000006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IFERROR(7.0361*(1-w),"")</f>
        <v>6.6139339999999995</v>
      </c>
      <c r="D24" s="13">
        <v>7.0361</v>
      </c>
      <c r="E24" s="13">
        <v>7.1000000000000005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IFERROR(38.0544*(1-w),"")</f>
        <v>35.771136</v>
      </c>
      <c r="D25" s="13">
        <v>38.0544</v>
      </c>
      <c r="E25" s="13">
        <v>38.4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IFERROR(0.2973*(1-w),"")</f>
        <v>0.279462</v>
      </c>
      <c r="D26" s="13">
        <v>0.2973</v>
      </c>
      <c r="E26" s="13">
        <v>0.3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IFERROR(0.2973*(1-w),"")</f>
        <v>0.279462</v>
      </c>
      <c r="D27" s="13">
        <v>0.2973</v>
      </c>
      <c r="E27" s="13">
        <v>0.3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100.00000000000003</v>
      </c>
      <c r="D28" s="13">
        <v>100.00000000000003</v>
      </c>
      <c r="E28" s="13">
        <v>100.00000000000003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IFERROR(22.92074981*(1-w),"")</f>
        <v>21.545504821399994</v>
      </c>
      <c r="D30" s="13">
        <v>22.920749809999997</v>
      </c>
      <c r="E30" s="13">
        <v>23.128909999999998</v>
      </c>
      <c r="F30" s="13"/>
      <c r="G30" s="13"/>
      <c r="I30" s="5"/>
      <c r="J30" s="0" t="s">
        <v>35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https://phyllis.nl/Biomass/View/1670</dc:description>
  <dcterms:created xsi:type="dcterms:W3CDTF">2026-03-17T05:43:20Z</dcterms:created>
  <dc:title>Phyllis2 #1670 cherry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