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95 hazelnut shell" sheetId="1" r:id="rId1"/>
  </sheets>
  <definedNames>
    <definedName name="w" localSheetId="0">IF(ISBLANK('Phyllis2 #1695 hazelnut shell'!$C$19),#N/A,'Phyllis2 #1695 hazelnut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<sst xmlns="http://schemas.openxmlformats.org/spreadsheetml/2006/main" count="54" uniqueCount="54">
  <si>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</si>
  <si>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https://phyllis.nl/Biomass/View/1695</t>
  </si>
  <si>
    <t>hazelnut shell (#1695)</t>
  </si>
  <si>
    <t>ID-number</t>
  </si>
  <si>
    <t>#1695</t>
  </si>
  <si>
    <t>Material</t>
  </si>
  <si>
    <t>hazelnut shell</t>
  </si>
  <si>
    <t>Classification</t>
  </si>
  <si>
    <t>ECN Phyllis classification &gt; husk/shell/pit &gt; hazelnut &gt; hazelnut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</si>
  <si>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</si>
  <si>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</si>
  <si>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</si>
  <si>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</si>
  <si>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</si>
  <si>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Corylus avellana, sample 1, samples from Trabzon, Turkey</t>
  </si>
  <si>
    <t>Literature</t>
  </si>
  <si>
    <t>M. Dogru, A. A. Malik, C. R. Howarth and H. Olgun: Use of bio-nut shells for gasification. In: Fourth biomass conference of the Americas, 29 Aug - 2 Sep 1999, Oakland, CA (Eds. R.P. Overend and E. Chornet), pp. 1051-1057, Pergamon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</si>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</sst>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12.8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IFERROR(0.68*(1-w),"")</f>
        <v>0.59296</v>
      </c>
      <c r="D20" s="13">
        <v>0.68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IFERROR(73.1*(1-w),"")</f>
        <v>63.743199999999995</v>
      </c>
      <c r="D21" s="13">
        <v>73.1</v>
      </c>
      <c r="E21" s="13">
        <v>73.600483286347156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IFERROR(26.22*(1-w),"")</f>
        <v>22.86384</v>
      </c>
      <c r="D22" s="13">
        <v>26.22</v>
      </c>
      <c r="E22" s="13">
        <v>26.39951671365284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IFERROR(47.1*(1-w),"")</f>
        <v>41.071200000000005</v>
      </c>
      <c r="D24" s="13">
        <v>47.1</v>
      </c>
      <c r="E24" s="13">
        <v>47.422472815142974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IFERROR(5.54*(1-w),"")</f>
        <v>4.83088</v>
      </c>
      <c r="D25" s="13">
        <v>5.54</v>
      </c>
      <c r="E25" s="13">
        <v>5.5779299234796618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IFERROR(45.72*(1-w),"")</f>
        <v>39.86784</v>
      </c>
      <c r="D26" s="13">
        <v>45.72</v>
      </c>
      <c r="E26" s="13">
        <v>46.033024567055982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IFERROR(0.1*(1-w),"")</f>
        <v>0.0872</v>
      </c>
      <c r="D27" s="13">
        <v>0.1</v>
      </c>
      <c r="E27" s="13">
        <v>0.10068465565847766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IFERROR(0.86*(1-w),"")</f>
        <v>0.74992</v>
      </c>
      <c r="D28" s="13">
        <v>0.86</v>
      </c>
      <c r="E28" s="13">
        <v>0.86588803866290776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IFERROR(100*(1-w)+w*100,"")</f>
        <v>100</v>
      </c>
      <c r="D29" s="13">
        <v>100</v>
      </c>
      <c r="E29" s="13">
        <v>100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IFERROR(18.83695*(1-w)-w*2.443,"")</f>
        <v>16.113116400000003</v>
      </c>
      <c r="D31" s="13">
        <v>18.83695</v>
      </c>
      <c r="E31" s="13">
        <v>18.965918244059608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IFERROR(20.04587*(1-w),"")</f>
        <v>17.47999864</v>
      </c>
      <c r="D32" s="13">
        <v>20.04587</v>
      </c>
      <c r="E32" s="13">
        <v>20.183115183246073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IFERROR(17.9352427472*(1-w),"")</f>
        <v>15.639531675558404</v>
      </c>
      <c r="D33" s="13">
        <v>17.935242747200004</v>
      </c>
      <c r="E33" s="13">
        <v>18.058037401530409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v>327</v>
      </c>
      <c r="D36" s="14"/>
      <c r="E36" s="14"/>
      <c r="F36" s="14"/>
      <c r="G36" s="14"/>
      <c r="I36" s="5"/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12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https://phyllis.nl/Biomass/View/1695</dc:description>
  <dcterms:created xsi:type="dcterms:W3CDTF">2026-03-17T05:41:08Z</dcterms:created>
  <dc:title>Phyllis2 #1695 hazelnut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