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7 hazelnut shell" sheetId="1" r:id="rId1"/>
  </sheets>
  <definedNames>
    <definedName name="w" localSheetId="0">IF(ISBLANK('Phyllis2 #1697 hazelnut shell'!$C$19),#N/A,'Phyllis2 #1697 hazelnut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<sst xmlns="http://schemas.openxmlformats.org/spreadsheetml/2006/main" count="54" uniqueCount="54">
  <si>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</si>
  <si>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https://phyllis.nl/Biomass/View/1697</t>
  </si>
  <si>
    <t>hazelnut shell (#1697)</t>
  </si>
  <si>
    <t>ID-number</t>
  </si>
  <si>
    <t>#1697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</si>
  <si>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</si>
  <si>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</si>
  <si>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</si>
  <si>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</si>
  <si>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</si>
  <si>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</si>
  <si>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</si>
  <si>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</si>
  <si>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</si>
  <si>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Corylus avellana, sample 3, samples from Trabzon, Turkey</t>
  </si>
  <si>
    <t>Literature</t>
  </si>
  <si>
    <t>M. Dogru, A. A. Malik, C. R. Howarth and H. Olgun: Use of bio-nut shells for gasification. In: Fourth biomass conference of the Americas, 29 Aug - 2 Sep 1999, Oakland, CA (Eds. R.P. Overend and E. Chornet), pp. 1051-1057,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</si>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</sst>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11.9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IFERROR(1.07*(1-w),"")</f>
        <v>0.94267</v>
      </c>
      <c r="D20" s="13">
        <v>1.07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IFERROR(72.53*(1-w),"")</f>
        <v>63.89893</v>
      </c>
      <c r="D21" s="13">
        <v>72.53</v>
      </c>
      <c r="E21" s="13">
        <v>73.314464773071876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IFERROR(26.4*(1-w),"")</f>
        <v>23.258400000000005</v>
      </c>
      <c r="D22" s="13">
        <v>26.400000000000006</v>
      </c>
      <c r="E22" s="13">
        <v>26.685535226928138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IFERROR(46.54*(1-w),"")</f>
        <v>41.00174</v>
      </c>
      <c r="D24" s="13">
        <v>46.54</v>
      </c>
      <c r="E24" s="13">
        <v>47.043363994743757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IFERROR(5.92*(1-w),"")</f>
        <v>5.21552</v>
      </c>
      <c r="D25" s="13">
        <v>5.92</v>
      </c>
      <c r="E25" s="13">
        <v>5.9840291114929753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IFERROR(45.82*(1-w),"")</f>
        <v>40.36742</v>
      </c>
      <c r="D26" s="13">
        <v>45.82</v>
      </c>
      <c r="E26" s="13">
        <v>46.315576670372991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IFERROR(0.21*(1-w),"")</f>
        <v>0.18501</v>
      </c>
      <c r="D27" s="13">
        <v>0.21</v>
      </c>
      <c r="E27" s="13">
        <v>0.21227130294147378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IFERROR(0.44*(1-w),"")</f>
        <v>0.38764</v>
      </c>
      <c r="D28" s="13">
        <v>0.44</v>
      </c>
      <c r="E28" s="13">
        <v>0.44475892044880222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99.999999999999986</v>
      </c>
      <c r="E29" s="13">
        <v>100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IFERROR(18.26547*(1-w)-w*2.443,"")</f>
        <v>15.80116207</v>
      </c>
      <c r="D31" s="13">
        <v>18.26547</v>
      </c>
      <c r="E31" s="13">
        <v>18.463024360659052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IFERROR(19.55732*(1-w),"")</f>
        <v>17.22999892</v>
      </c>
      <c r="D32" s="13">
        <v>19.55732</v>
      </c>
      <c r="E32" s="13">
        <v>19.76884665925402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IFERROR(18.1867681697*(1-w),"")</f>
        <v>16.0225427575057</v>
      </c>
      <c r="D33" s="13">
        <v>18.186768169700002</v>
      </c>
      <c r="E33" s="13">
        <v>18.383471312746391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320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1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https://phyllis.nl/Biomass/View/1697</dc:description>
  <dcterms:created xsi:type="dcterms:W3CDTF">2026-03-17T05:41:12Z</dcterms:created>
  <dc:title>Phyllis2 #1697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